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9FB17E81-751B-4BC2-9EB5-3268ED8C4A15}" xr6:coauthVersionLast="47" xr6:coauthVersionMax="47" xr10:uidLastSave="{00000000-0000-0000-0000-000000000000}"/>
  <bookViews>
    <workbookView xWindow="5445" yWindow="3780" windowWidth="28800" windowHeight="15345" xr2:uid="{00000000-000D-0000-FFFF-FFFF00000000}"/>
  </bookViews>
  <sheets>
    <sheet name="Report" sheetId="7" r:id="rId1"/>
    <sheet name="Active substances" sheetId="4" r:id="rId2"/>
    <sheet name="PPP" sheetId="5" r:id="rId3"/>
  </sheets>
  <definedNames>
    <definedName name="_xlnm._FilterDatabase" localSheetId="1" hidden="1">'Active substances'!$A$1:$D$598</definedName>
    <definedName name="_xlnm._FilterDatabase" localSheetId="2" hidden="1">PPP!$A$1:$D$1576</definedName>
    <definedName name="Handelsbezeichnung">PPP!$B$2:$B$2</definedName>
    <definedName name="PSMgesamt">PPP!$A$2:$D$1558</definedName>
    <definedName name="RegNr">PPP!$A$2:$A$1558</definedName>
    <definedName name="Rolle">PPP!$C$2:$C$1558</definedName>
    <definedName name="Unternehmen">PPP!$D$2:$D$1558</definedName>
    <definedName name="Wirkstoffe">'Active substances'!$A$2:$A$598</definedName>
    <definedName name="Wirkstoffe_gesamt">'Active substances'!$A$2:$D$598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2" i="7" l="1"/>
  <c r="G402" i="7"/>
  <c r="D402" i="7"/>
  <c r="B402" i="7"/>
  <c r="H401" i="7"/>
  <c r="G401" i="7"/>
  <c r="D401" i="7"/>
  <c r="B401" i="7"/>
  <c r="H400" i="7"/>
  <c r="G400" i="7"/>
  <c r="D400" i="7"/>
  <c r="B400" i="7"/>
  <c r="H399" i="7"/>
  <c r="G399" i="7"/>
  <c r="D399" i="7"/>
  <c r="B399" i="7"/>
  <c r="H398" i="7"/>
  <c r="G398" i="7"/>
  <c r="D398" i="7"/>
  <c r="B398" i="7"/>
  <c r="H397" i="7"/>
  <c r="G397" i="7"/>
  <c r="D397" i="7"/>
  <c r="B397" i="7"/>
  <c r="H396" i="7"/>
  <c r="G396" i="7"/>
  <c r="D396" i="7"/>
  <c r="B396" i="7"/>
  <c r="H395" i="7"/>
  <c r="G395" i="7"/>
  <c r="D395" i="7"/>
  <c r="B395" i="7"/>
  <c r="H394" i="7"/>
  <c r="G394" i="7"/>
  <c r="D394" i="7"/>
  <c r="B394" i="7"/>
  <c r="H393" i="7"/>
  <c r="G393" i="7"/>
  <c r="D393" i="7"/>
  <c r="B393" i="7"/>
  <c r="H392" i="7"/>
  <c r="G392" i="7"/>
  <c r="D392" i="7"/>
  <c r="B392" i="7"/>
  <c r="H391" i="7"/>
  <c r="G391" i="7"/>
  <c r="D391" i="7"/>
  <c r="B391" i="7"/>
  <c r="H390" i="7"/>
  <c r="G390" i="7"/>
  <c r="D390" i="7"/>
  <c r="B390" i="7"/>
  <c r="H389" i="7"/>
  <c r="G389" i="7"/>
  <c r="D389" i="7"/>
  <c r="B389" i="7"/>
  <c r="H388" i="7"/>
  <c r="G388" i="7"/>
  <c r="D388" i="7"/>
  <c r="B388" i="7"/>
  <c r="H387" i="7"/>
  <c r="G387" i="7"/>
  <c r="D387" i="7"/>
  <c r="B387" i="7"/>
  <c r="H386" i="7"/>
  <c r="G386" i="7"/>
  <c r="D386" i="7"/>
  <c r="B386" i="7"/>
  <c r="H385" i="7"/>
  <c r="G385" i="7"/>
  <c r="D385" i="7"/>
  <c r="B385" i="7"/>
  <c r="H384" i="7"/>
  <c r="G384" i="7"/>
  <c r="D384" i="7"/>
  <c r="B384" i="7"/>
  <c r="H383" i="7"/>
  <c r="G383" i="7"/>
  <c r="D383" i="7"/>
  <c r="B383" i="7"/>
  <c r="H382" i="7"/>
  <c r="G382" i="7"/>
  <c r="D382" i="7"/>
  <c r="B382" i="7"/>
  <c r="H381" i="7"/>
  <c r="G381" i="7"/>
  <c r="D381" i="7"/>
  <c r="B381" i="7"/>
  <c r="H380" i="7"/>
  <c r="G380" i="7"/>
  <c r="D380" i="7"/>
  <c r="B380" i="7"/>
  <c r="H379" i="7"/>
  <c r="G379" i="7"/>
  <c r="D379" i="7"/>
  <c r="B379" i="7"/>
  <c r="H378" i="7"/>
  <c r="G378" i="7"/>
  <c r="D378" i="7"/>
  <c r="B378" i="7"/>
  <c r="H377" i="7"/>
  <c r="G377" i="7"/>
  <c r="D377" i="7"/>
  <c r="B377" i="7"/>
  <c r="H376" i="7"/>
  <c r="G376" i="7"/>
  <c r="D376" i="7"/>
  <c r="B376" i="7"/>
  <c r="H375" i="7"/>
  <c r="G375" i="7"/>
  <c r="D375" i="7"/>
  <c r="B375" i="7"/>
  <c r="H374" i="7"/>
  <c r="G374" i="7"/>
  <c r="D374" i="7"/>
  <c r="B374" i="7"/>
  <c r="H373" i="7"/>
  <c r="G373" i="7"/>
  <c r="D373" i="7"/>
  <c r="B373" i="7"/>
  <c r="H372" i="7"/>
  <c r="G372" i="7"/>
  <c r="D372" i="7"/>
  <c r="B372" i="7"/>
  <c r="H371" i="7"/>
  <c r="G371" i="7"/>
  <c r="D371" i="7"/>
  <c r="B371" i="7"/>
  <c r="H370" i="7"/>
  <c r="G370" i="7"/>
  <c r="D370" i="7"/>
  <c r="B370" i="7"/>
  <c r="H369" i="7"/>
  <c r="G369" i="7"/>
  <c r="D369" i="7"/>
  <c r="B369" i="7"/>
  <c r="H368" i="7"/>
  <c r="G368" i="7"/>
  <c r="D368" i="7"/>
  <c r="B368" i="7"/>
  <c r="H367" i="7"/>
  <c r="G367" i="7"/>
  <c r="D367" i="7"/>
  <c r="B367" i="7"/>
  <c r="H366" i="7"/>
  <c r="G366" i="7"/>
  <c r="D366" i="7"/>
  <c r="B366" i="7"/>
  <c r="H365" i="7"/>
  <c r="G365" i="7"/>
  <c r="D365" i="7"/>
  <c r="B365" i="7"/>
  <c r="H364" i="7"/>
  <c r="G364" i="7"/>
  <c r="D364" i="7"/>
  <c r="B364" i="7"/>
  <c r="H363" i="7"/>
  <c r="G363" i="7"/>
  <c r="D363" i="7"/>
  <c r="B363" i="7"/>
  <c r="H362" i="7"/>
  <c r="G362" i="7"/>
  <c r="D362" i="7"/>
  <c r="B362" i="7"/>
  <c r="H361" i="7"/>
  <c r="G361" i="7"/>
  <c r="D361" i="7"/>
  <c r="B361" i="7"/>
  <c r="H360" i="7"/>
  <c r="G360" i="7"/>
  <c r="D360" i="7"/>
  <c r="B360" i="7"/>
  <c r="H359" i="7"/>
  <c r="G359" i="7"/>
  <c r="D359" i="7"/>
  <c r="B359" i="7"/>
  <c r="H358" i="7"/>
  <c r="G358" i="7"/>
  <c r="D358" i="7"/>
  <c r="B358" i="7"/>
  <c r="H357" i="7"/>
  <c r="G357" i="7"/>
  <c r="D357" i="7"/>
  <c r="B357" i="7"/>
  <c r="H356" i="7"/>
  <c r="G356" i="7"/>
  <c r="D356" i="7"/>
  <c r="B356" i="7"/>
  <c r="H355" i="7"/>
  <c r="G355" i="7"/>
  <c r="D355" i="7"/>
  <c r="B355" i="7"/>
  <c r="H354" i="7"/>
  <c r="G354" i="7"/>
  <c r="D354" i="7"/>
  <c r="B354" i="7"/>
  <c r="H353" i="7"/>
  <c r="G353" i="7"/>
  <c r="D353" i="7"/>
  <c r="B353" i="7"/>
  <c r="H352" i="7"/>
  <c r="G352" i="7"/>
  <c r="D352" i="7"/>
  <c r="B352" i="7"/>
  <c r="H351" i="7"/>
  <c r="G351" i="7"/>
  <c r="D351" i="7"/>
  <c r="B351" i="7"/>
  <c r="H350" i="7"/>
  <c r="G350" i="7"/>
  <c r="D350" i="7"/>
  <c r="B350" i="7"/>
  <c r="H349" i="7"/>
  <c r="G349" i="7"/>
  <c r="D349" i="7"/>
  <c r="B349" i="7"/>
  <c r="H348" i="7"/>
  <c r="G348" i="7"/>
  <c r="D348" i="7"/>
  <c r="B348" i="7"/>
  <c r="H347" i="7"/>
  <c r="G347" i="7"/>
  <c r="D347" i="7"/>
  <c r="B347" i="7"/>
  <c r="H346" i="7"/>
  <c r="G346" i="7"/>
  <c r="D346" i="7"/>
  <c r="B346" i="7"/>
  <c r="H345" i="7"/>
  <c r="G345" i="7"/>
  <c r="D345" i="7"/>
  <c r="B345" i="7"/>
  <c r="H344" i="7"/>
  <c r="G344" i="7"/>
  <c r="D344" i="7"/>
  <c r="B344" i="7"/>
  <c r="H343" i="7"/>
  <c r="G343" i="7"/>
  <c r="D343" i="7"/>
  <c r="B343" i="7"/>
  <c r="H342" i="7"/>
  <c r="G342" i="7"/>
  <c r="D342" i="7"/>
  <c r="B342" i="7"/>
  <c r="H341" i="7"/>
  <c r="G341" i="7"/>
  <c r="D341" i="7"/>
  <c r="B341" i="7"/>
  <c r="H340" i="7"/>
  <c r="G340" i="7"/>
  <c r="D340" i="7"/>
  <c r="B340" i="7"/>
  <c r="H339" i="7"/>
  <c r="G339" i="7"/>
  <c r="D339" i="7"/>
  <c r="B339" i="7"/>
  <c r="H338" i="7"/>
  <c r="G338" i="7"/>
  <c r="D338" i="7"/>
  <c r="B338" i="7"/>
  <c r="H337" i="7"/>
  <c r="G337" i="7"/>
  <c r="D337" i="7"/>
  <c r="B337" i="7"/>
  <c r="H336" i="7"/>
  <c r="G336" i="7"/>
  <c r="D336" i="7"/>
  <c r="B336" i="7"/>
  <c r="H335" i="7"/>
  <c r="G335" i="7"/>
  <c r="D335" i="7"/>
  <c r="B335" i="7"/>
  <c r="H334" i="7"/>
  <c r="G334" i="7"/>
  <c r="D334" i="7"/>
  <c r="B334" i="7"/>
  <c r="H333" i="7"/>
  <c r="G333" i="7"/>
  <c r="D333" i="7"/>
  <c r="B333" i="7"/>
  <c r="H332" i="7"/>
  <c r="G332" i="7"/>
  <c r="D332" i="7"/>
  <c r="B332" i="7"/>
  <c r="H331" i="7"/>
  <c r="G331" i="7"/>
  <c r="D331" i="7"/>
  <c r="B331" i="7"/>
  <c r="H330" i="7"/>
  <c r="G330" i="7"/>
  <c r="D330" i="7"/>
  <c r="B330" i="7"/>
  <c r="H329" i="7"/>
  <c r="G329" i="7"/>
  <c r="D329" i="7"/>
  <c r="B329" i="7"/>
  <c r="H328" i="7"/>
  <c r="G328" i="7"/>
  <c r="D328" i="7"/>
  <c r="B328" i="7"/>
  <c r="H327" i="7"/>
  <c r="G327" i="7"/>
  <c r="D327" i="7"/>
  <c r="B327" i="7"/>
  <c r="H326" i="7"/>
  <c r="G326" i="7"/>
  <c r="D326" i="7"/>
  <c r="B326" i="7"/>
  <c r="H325" i="7"/>
  <c r="G325" i="7"/>
  <c r="D325" i="7"/>
  <c r="B325" i="7"/>
  <c r="H324" i="7"/>
  <c r="G324" i="7"/>
  <c r="D324" i="7"/>
  <c r="B324" i="7"/>
  <c r="H323" i="7"/>
  <c r="G323" i="7"/>
  <c r="D323" i="7"/>
  <c r="B323" i="7"/>
  <c r="H322" i="7"/>
  <c r="G322" i="7"/>
  <c r="D322" i="7"/>
  <c r="B322" i="7"/>
  <c r="H321" i="7"/>
  <c r="G321" i="7"/>
  <c r="D321" i="7"/>
  <c r="B321" i="7"/>
  <c r="H320" i="7"/>
  <c r="G320" i="7"/>
  <c r="D320" i="7"/>
  <c r="B320" i="7"/>
  <c r="H319" i="7"/>
  <c r="G319" i="7"/>
  <c r="D319" i="7"/>
  <c r="B319" i="7"/>
  <c r="H318" i="7"/>
  <c r="G318" i="7"/>
  <c r="D318" i="7"/>
  <c r="B318" i="7"/>
  <c r="H317" i="7"/>
  <c r="G317" i="7"/>
  <c r="D317" i="7"/>
  <c r="B317" i="7"/>
  <c r="H316" i="7"/>
  <c r="G316" i="7"/>
  <c r="D316" i="7"/>
  <c r="B316" i="7"/>
  <c r="H315" i="7"/>
  <c r="G315" i="7"/>
  <c r="D315" i="7"/>
  <c r="B315" i="7"/>
  <c r="H314" i="7"/>
  <c r="G314" i="7"/>
  <c r="D314" i="7"/>
  <c r="B314" i="7"/>
  <c r="H313" i="7"/>
  <c r="G313" i="7"/>
  <c r="D313" i="7"/>
  <c r="B313" i="7"/>
  <c r="H312" i="7"/>
  <c r="G312" i="7"/>
  <c r="D312" i="7"/>
  <c r="B312" i="7"/>
  <c r="H311" i="7"/>
  <c r="G311" i="7"/>
  <c r="D311" i="7"/>
  <c r="B311" i="7"/>
  <c r="H310" i="7"/>
  <c r="G310" i="7"/>
  <c r="D310" i="7"/>
  <c r="B310" i="7"/>
  <c r="H309" i="7"/>
  <c r="G309" i="7"/>
  <c r="D309" i="7"/>
  <c r="B309" i="7"/>
  <c r="H308" i="7"/>
  <c r="G308" i="7"/>
  <c r="D308" i="7"/>
  <c r="B308" i="7"/>
  <c r="H307" i="7"/>
  <c r="G307" i="7"/>
  <c r="D307" i="7"/>
  <c r="B307" i="7"/>
  <c r="H306" i="7"/>
  <c r="G306" i="7"/>
  <c r="D306" i="7"/>
  <c r="B306" i="7"/>
  <c r="H305" i="7"/>
  <c r="G305" i="7"/>
  <c r="D305" i="7"/>
  <c r="B305" i="7"/>
  <c r="H304" i="7"/>
  <c r="G304" i="7"/>
  <c r="D304" i="7"/>
  <c r="B304" i="7"/>
  <c r="H303" i="7"/>
  <c r="G303" i="7"/>
  <c r="D303" i="7"/>
  <c r="B303" i="7"/>
  <c r="H302" i="7"/>
  <c r="G302" i="7"/>
  <c r="D302" i="7"/>
  <c r="B302" i="7"/>
  <c r="H301" i="7"/>
  <c r="G301" i="7"/>
  <c r="D301" i="7"/>
  <c r="B301" i="7"/>
  <c r="H300" i="7"/>
  <c r="G300" i="7"/>
  <c r="D300" i="7"/>
  <c r="B300" i="7"/>
  <c r="H299" i="7"/>
  <c r="G299" i="7"/>
  <c r="D299" i="7"/>
  <c r="B299" i="7"/>
  <c r="H298" i="7"/>
  <c r="G298" i="7"/>
  <c r="D298" i="7"/>
  <c r="B298" i="7"/>
  <c r="H297" i="7"/>
  <c r="G297" i="7"/>
  <c r="D297" i="7"/>
  <c r="B297" i="7"/>
  <c r="H296" i="7"/>
  <c r="G296" i="7"/>
  <c r="D296" i="7"/>
  <c r="B296" i="7"/>
  <c r="H295" i="7"/>
  <c r="G295" i="7"/>
  <c r="D295" i="7"/>
  <c r="B295" i="7"/>
  <c r="H294" i="7"/>
  <c r="G294" i="7"/>
  <c r="D294" i="7"/>
  <c r="B294" i="7"/>
  <c r="H293" i="7"/>
  <c r="G293" i="7"/>
  <c r="D293" i="7"/>
  <c r="B293" i="7"/>
  <c r="H292" i="7"/>
  <c r="G292" i="7"/>
  <c r="D292" i="7"/>
  <c r="B292" i="7"/>
  <c r="H291" i="7"/>
  <c r="G291" i="7"/>
  <c r="D291" i="7"/>
  <c r="B291" i="7"/>
  <c r="H290" i="7"/>
  <c r="G290" i="7"/>
  <c r="D290" i="7"/>
  <c r="B290" i="7"/>
  <c r="H289" i="7"/>
  <c r="G289" i="7"/>
  <c r="D289" i="7"/>
  <c r="B289" i="7"/>
  <c r="H288" i="7"/>
  <c r="G288" i="7"/>
  <c r="D288" i="7"/>
  <c r="B288" i="7"/>
  <c r="H287" i="7"/>
  <c r="G287" i="7"/>
  <c r="D287" i="7"/>
  <c r="B287" i="7"/>
  <c r="H286" i="7"/>
  <c r="G286" i="7"/>
  <c r="D286" i="7"/>
  <c r="B286" i="7"/>
  <c r="H285" i="7"/>
  <c r="G285" i="7"/>
  <c r="D285" i="7"/>
  <c r="B285" i="7"/>
  <c r="H284" i="7"/>
  <c r="G284" i="7"/>
  <c r="D284" i="7"/>
  <c r="B284" i="7"/>
  <c r="H283" i="7"/>
  <c r="G283" i="7"/>
  <c r="D283" i="7"/>
  <c r="B283" i="7"/>
  <c r="H282" i="7"/>
  <c r="G282" i="7"/>
  <c r="D282" i="7"/>
  <c r="B282" i="7"/>
  <c r="H281" i="7"/>
  <c r="G281" i="7"/>
  <c r="D281" i="7"/>
  <c r="B281" i="7"/>
  <c r="H280" i="7"/>
  <c r="G280" i="7"/>
  <c r="D280" i="7"/>
  <c r="B280" i="7"/>
  <c r="H279" i="7"/>
  <c r="G279" i="7"/>
  <c r="D279" i="7"/>
  <c r="B279" i="7"/>
  <c r="H278" i="7"/>
  <c r="G278" i="7"/>
  <c r="D278" i="7"/>
  <c r="B278" i="7"/>
  <c r="H277" i="7"/>
  <c r="G277" i="7"/>
  <c r="D277" i="7"/>
  <c r="B277" i="7"/>
  <c r="H276" i="7"/>
  <c r="G276" i="7"/>
  <c r="D276" i="7"/>
  <c r="B276" i="7"/>
  <c r="H275" i="7"/>
  <c r="G275" i="7"/>
  <c r="D275" i="7"/>
  <c r="B275" i="7"/>
  <c r="H274" i="7"/>
  <c r="G274" i="7"/>
  <c r="D274" i="7"/>
  <c r="B274" i="7"/>
  <c r="H273" i="7"/>
  <c r="G273" i="7"/>
  <c r="D273" i="7"/>
  <c r="B273" i="7"/>
  <c r="H272" i="7"/>
  <c r="G272" i="7"/>
  <c r="D272" i="7"/>
  <c r="B272" i="7"/>
  <c r="H271" i="7"/>
  <c r="G271" i="7"/>
  <c r="D271" i="7"/>
  <c r="B271" i="7"/>
  <c r="H270" i="7"/>
  <c r="G270" i="7"/>
  <c r="D270" i="7"/>
  <c r="B270" i="7"/>
  <c r="H269" i="7"/>
  <c r="G269" i="7"/>
  <c r="D269" i="7"/>
  <c r="B269" i="7"/>
  <c r="H268" i="7"/>
  <c r="G268" i="7"/>
  <c r="D268" i="7"/>
  <c r="B268" i="7"/>
  <c r="H267" i="7"/>
  <c r="G267" i="7"/>
  <c r="D267" i="7"/>
  <c r="B267" i="7"/>
  <c r="H266" i="7"/>
  <c r="G266" i="7"/>
  <c r="D266" i="7"/>
  <c r="B266" i="7"/>
  <c r="H265" i="7"/>
  <c r="G265" i="7"/>
  <c r="D265" i="7"/>
  <c r="B265" i="7"/>
  <c r="H264" i="7"/>
  <c r="G264" i="7"/>
  <c r="D264" i="7"/>
  <c r="B264" i="7"/>
  <c r="H263" i="7"/>
  <c r="G263" i="7"/>
  <c r="D263" i="7"/>
  <c r="B263" i="7"/>
  <c r="H262" i="7"/>
  <c r="G262" i="7"/>
  <c r="D262" i="7"/>
  <c r="B262" i="7"/>
  <c r="H261" i="7"/>
  <c r="G261" i="7"/>
  <c r="D261" i="7"/>
  <c r="B261" i="7"/>
  <c r="H260" i="7"/>
  <c r="G260" i="7"/>
  <c r="D260" i="7"/>
  <c r="B260" i="7"/>
  <c r="H259" i="7"/>
  <c r="G259" i="7"/>
  <c r="D259" i="7"/>
  <c r="B259" i="7"/>
  <c r="H258" i="7"/>
  <c r="G258" i="7"/>
  <c r="D258" i="7"/>
  <c r="B258" i="7"/>
  <c r="H257" i="7"/>
  <c r="G257" i="7"/>
  <c r="D257" i="7"/>
  <c r="B257" i="7"/>
  <c r="H256" i="7"/>
  <c r="G256" i="7"/>
  <c r="D256" i="7"/>
  <c r="B256" i="7"/>
  <c r="H255" i="7"/>
  <c r="G255" i="7"/>
  <c r="D255" i="7"/>
  <c r="B255" i="7"/>
  <c r="H254" i="7"/>
  <c r="G254" i="7"/>
  <c r="D254" i="7"/>
  <c r="B254" i="7"/>
  <c r="H253" i="7"/>
  <c r="G253" i="7"/>
  <c r="D253" i="7"/>
  <c r="B253" i="7"/>
  <c r="H252" i="7"/>
  <c r="G252" i="7"/>
  <c r="D252" i="7"/>
  <c r="B252" i="7"/>
  <c r="H251" i="7"/>
  <c r="G251" i="7"/>
  <c r="D251" i="7"/>
  <c r="B251" i="7"/>
  <c r="H250" i="7"/>
  <c r="G250" i="7"/>
  <c r="D250" i="7"/>
  <c r="B250" i="7"/>
  <c r="H249" i="7"/>
  <c r="G249" i="7"/>
  <c r="D249" i="7"/>
  <c r="B249" i="7"/>
  <c r="H248" i="7"/>
  <c r="G248" i="7"/>
  <c r="D248" i="7"/>
  <c r="B248" i="7"/>
  <c r="H247" i="7"/>
  <c r="G247" i="7"/>
  <c r="D247" i="7"/>
  <c r="B247" i="7"/>
  <c r="H246" i="7"/>
  <c r="G246" i="7"/>
  <c r="D246" i="7"/>
  <c r="B246" i="7"/>
  <c r="H245" i="7"/>
  <c r="G245" i="7"/>
  <c r="D245" i="7"/>
  <c r="B245" i="7"/>
  <c r="H244" i="7"/>
  <c r="G244" i="7"/>
  <c r="D244" i="7"/>
  <c r="B244" i="7"/>
  <c r="H243" i="7"/>
  <c r="G243" i="7"/>
  <c r="D243" i="7"/>
  <c r="B243" i="7"/>
  <c r="H242" i="7"/>
  <c r="G242" i="7"/>
  <c r="D242" i="7"/>
  <c r="B242" i="7"/>
  <c r="H241" i="7"/>
  <c r="G241" i="7"/>
  <c r="D241" i="7"/>
  <c r="B241" i="7"/>
  <c r="H240" i="7"/>
  <c r="G240" i="7"/>
  <c r="D240" i="7"/>
  <c r="B240" i="7"/>
  <c r="H239" i="7"/>
  <c r="G239" i="7"/>
  <c r="D239" i="7"/>
  <c r="B239" i="7"/>
  <c r="H238" i="7"/>
  <c r="G238" i="7"/>
  <c r="D238" i="7"/>
  <c r="B238" i="7"/>
  <c r="H237" i="7"/>
  <c r="G237" i="7"/>
  <c r="D237" i="7"/>
  <c r="B237" i="7"/>
  <c r="H236" i="7"/>
  <c r="G236" i="7"/>
  <c r="D236" i="7"/>
  <c r="B236" i="7"/>
  <c r="H235" i="7"/>
  <c r="G235" i="7"/>
  <c r="D235" i="7"/>
  <c r="B235" i="7"/>
  <c r="H234" i="7"/>
  <c r="G234" i="7"/>
  <c r="D234" i="7"/>
  <c r="B234" i="7"/>
  <c r="H233" i="7"/>
  <c r="G233" i="7"/>
  <c r="D233" i="7"/>
  <c r="B233" i="7"/>
  <c r="H232" i="7"/>
  <c r="G232" i="7"/>
  <c r="D232" i="7"/>
  <c r="B232" i="7"/>
  <c r="H231" i="7"/>
  <c r="G231" i="7"/>
  <c r="D231" i="7"/>
  <c r="B231" i="7"/>
  <c r="H230" i="7"/>
  <c r="G230" i="7"/>
  <c r="D230" i="7"/>
  <c r="B230" i="7"/>
  <c r="H229" i="7"/>
  <c r="G229" i="7"/>
  <c r="D229" i="7"/>
  <c r="B229" i="7"/>
  <c r="H228" i="7"/>
  <c r="G228" i="7"/>
  <c r="D228" i="7"/>
  <c r="B228" i="7"/>
  <c r="H227" i="7"/>
  <c r="G227" i="7"/>
  <c r="D227" i="7"/>
  <c r="B227" i="7"/>
  <c r="H226" i="7"/>
  <c r="G226" i="7"/>
  <c r="D226" i="7"/>
  <c r="B226" i="7"/>
  <c r="H225" i="7"/>
  <c r="G225" i="7"/>
  <c r="D225" i="7"/>
  <c r="B225" i="7"/>
  <c r="H224" i="7"/>
  <c r="G224" i="7"/>
  <c r="D224" i="7"/>
  <c r="B224" i="7"/>
  <c r="H223" i="7"/>
  <c r="G223" i="7"/>
  <c r="D223" i="7"/>
  <c r="B223" i="7"/>
  <c r="H222" i="7"/>
  <c r="G222" i="7"/>
  <c r="D222" i="7"/>
  <c r="B222" i="7"/>
  <c r="H221" i="7"/>
  <c r="G221" i="7"/>
  <c r="D221" i="7"/>
  <c r="B221" i="7"/>
  <c r="H220" i="7"/>
  <c r="G220" i="7"/>
  <c r="D220" i="7"/>
  <c r="B220" i="7"/>
  <c r="H219" i="7"/>
  <c r="G219" i="7"/>
  <c r="D219" i="7"/>
  <c r="B219" i="7"/>
  <c r="H218" i="7"/>
  <c r="G218" i="7"/>
  <c r="D218" i="7"/>
  <c r="B218" i="7"/>
  <c r="H217" i="7"/>
  <c r="G217" i="7"/>
  <c r="D217" i="7"/>
  <c r="B217" i="7"/>
  <c r="H216" i="7"/>
  <c r="G216" i="7"/>
  <c r="D216" i="7"/>
  <c r="B216" i="7"/>
  <c r="H215" i="7"/>
  <c r="G215" i="7"/>
  <c r="D215" i="7"/>
  <c r="B215" i="7"/>
  <c r="H214" i="7"/>
  <c r="G214" i="7"/>
  <c r="D214" i="7"/>
  <c r="B214" i="7"/>
  <c r="H213" i="7"/>
  <c r="G213" i="7"/>
  <c r="D213" i="7"/>
  <c r="B213" i="7"/>
  <c r="H212" i="7"/>
  <c r="G212" i="7"/>
  <c r="D212" i="7"/>
  <c r="B212" i="7"/>
  <c r="H211" i="7"/>
  <c r="G211" i="7"/>
  <c r="D211" i="7"/>
  <c r="B211" i="7"/>
  <c r="H210" i="7"/>
  <c r="G210" i="7"/>
  <c r="D210" i="7"/>
  <c r="B210" i="7"/>
  <c r="H209" i="7"/>
  <c r="G209" i="7"/>
  <c r="D209" i="7"/>
  <c r="B209" i="7"/>
  <c r="H208" i="7"/>
  <c r="G208" i="7"/>
  <c r="D208" i="7"/>
  <c r="B208" i="7"/>
  <c r="H207" i="7"/>
  <c r="G207" i="7"/>
  <c r="D207" i="7"/>
  <c r="B207" i="7"/>
  <c r="H11" i="7" l="1"/>
  <c r="H206" i="7" l="1"/>
  <c r="G206" i="7"/>
  <c r="D206" i="7"/>
  <c r="B206" i="7"/>
  <c r="H205" i="7"/>
  <c r="G205" i="7"/>
  <c r="D205" i="7"/>
  <c r="B205" i="7"/>
  <c r="H204" i="7"/>
  <c r="G204" i="7"/>
  <c r="D204" i="7"/>
  <c r="B204" i="7"/>
  <c r="H203" i="7"/>
  <c r="G203" i="7"/>
  <c r="D203" i="7"/>
  <c r="B203" i="7"/>
  <c r="H202" i="7"/>
  <c r="G202" i="7"/>
  <c r="D202" i="7"/>
  <c r="B202" i="7"/>
  <c r="H201" i="7"/>
  <c r="G201" i="7"/>
  <c r="D201" i="7"/>
  <c r="B201" i="7"/>
  <c r="H200" i="7"/>
  <c r="G200" i="7"/>
  <c r="D200" i="7"/>
  <c r="B200" i="7"/>
  <c r="H199" i="7"/>
  <c r="G199" i="7"/>
  <c r="D199" i="7"/>
  <c r="B199" i="7"/>
  <c r="H198" i="7"/>
  <c r="G198" i="7"/>
  <c r="D198" i="7"/>
  <c r="B198" i="7"/>
  <c r="H197" i="7"/>
  <c r="G197" i="7"/>
  <c r="D197" i="7"/>
  <c r="B197" i="7"/>
  <c r="H196" i="7"/>
  <c r="G196" i="7"/>
  <c r="D196" i="7"/>
  <c r="B196" i="7"/>
  <c r="H195" i="7"/>
  <c r="G195" i="7"/>
  <c r="D195" i="7"/>
  <c r="B195" i="7"/>
  <c r="H194" i="7"/>
  <c r="G194" i="7"/>
  <c r="D194" i="7"/>
  <c r="B194" i="7"/>
  <c r="H193" i="7"/>
  <c r="G193" i="7"/>
  <c r="D193" i="7"/>
  <c r="B193" i="7"/>
  <c r="H192" i="7"/>
  <c r="G192" i="7"/>
  <c r="D192" i="7"/>
  <c r="B192" i="7"/>
  <c r="H191" i="7"/>
  <c r="G191" i="7"/>
  <c r="D191" i="7"/>
  <c r="B191" i="7"/>
  <c r="H190" i="7"/>
  <c r="G190" i="7"/>
  <c r="D190" i="7"/>
  <c r="B190" i="7"/>
  <c r="H189" i="7"/>
  <c r="G189" i="7"/>
  <c r="D189" i="7"/>
  <c r="B189" i="7"/>
  <c r="H188" i="7"/>
  <c r="G188" i="7"/>
  <c r="D188" i="7"/>
  <c r="B188" i="7"/>
  <c r="H187" i="7"/>
  <c r="G187" i="7"/>
  <c r="D187" i="7"/>
  <c r="B187" i="7"/>
  <c r="H186" i="7"/>
  <c r="G186" i="7"/>
  <c r="D186" i="7"/>
  <c r="B186" i="7"/>
  <c r="H185" i="7"/>
  <c r="G185" i="7"/>
  <c r="D185" i="7"/>
  <c r="B185" i="7"/>
  <c r="H184" i="7"/>
  <c r="G184" i="7"/>
  <c r="D184" i="7"/>
  <c r="B184" i="7"/>
  <c r="H183" i="7"/>
  <c r="G183" i="7"/>
  <c r="D183" i="7"/>
  <c r="B183" i="7"/>
  <c r="H182" i="7"/>
  <c r="G182" i="7"/>
  <c r="D182" i="7"/>
  <c r="B182" i="7"/>
  <c r="H181" i="7"/>
  <c r="G181" i="7"/>
  <c r="D181" i="7"/>
  <c r="B181" i="7"/>
  <c r="H180" i="7"/>
  <c r="G180" i="7"/>
  <c r="D180" i="7"/>
  <c r="B180" i="7"/>
  <c r="H179" i="7"/>
  <c r="G179" i="7"/>
  <c r="D179" i="7"/>
  <c r="B179" i="7"/>
  <c r="H178" i="7"/>
  <c r="G178" i="7"/>
  <c r="D178" i="7"/>
  <c r="B178" i="7"/>
  <c r="H177" i="7"/>
  <c r="G177" i="7"/>
  <c r="D177" i="7"/>
  <c r="B177" i="7"/>
  <c r="H176" i="7"/>
  <c r="G176" i="7"/>
  <c r="D176" i="7"/>
  <c r="B176" i="7"/>
  <c r="H175" i="7"/>
  <c r="G175" i="7"/>
  <c r="D175" i="7"/>
  <c r="B175" i="7"/>
  <c r="H174" i="7"/>
  <c r="G174" i="7"/>
  <c r="D174" i="7"/>
  <c r="B174" i="7"/>
  <c r="H173" i="7"/>
  <c r="G173" i="7"/>
  <c r="D173" i="7"/>
  <c r="B173" i="7"/>
  <c r="H172" i="7"/>
  <c r="G172" i="7"/>
  <c r="D172" i="7"/>
  <c r="B172" i="7"/>
  <c r="H171" i="7"/>
  <c r="G171" i="7"/>
  <c r="D171" i="7"/>
  <c r="B171" i="7"/>
  <c r="H170" i="7"/>
  <c r="G170" i="7"/>
  <c r="D170" i="7"/>
  <c r="B170" i="7"/>
  <c r="H169" i="7"/>
  <c r="G169" i="7"/>
  <c r="D169" i="7"/>
  <c r="B169" i="7"/>
  <c r="H168" i="7"/>
  <c r="G168" i="7"/>
  <c r="D168" i="7"/>
  <c r="B168" i="7"/>
  <c r="H167" i="7"/>
  <c r="G167" i="7"/>
  <c r="D167" i="7"/>
  <c r="B167" i="7"/>
  <c r="H166" i="7"/>
  <c r="G166" i="7"/>
  <c r="D166" i="7"/>
  <c r="B166" i="7"/>
  <c r="H165" i="7"/>
  <c r="G165" i="7"/>
  <c r="D165" i="7"/>
  <c r="B165" i="7"/>
  <c r="H164" i="7"/>
  <c r="G164" i="7"/>
  <c r="D164" i="7"/>
  <c r="B164" i="7"/>
  <c r="H163" i="7"/>
  <c r="G163" i="7"/>
  <c r="D163" i="7"/>
  <c r="B163" i="7"/>
  <c r="H162" i="7"/>
  <c r="G162" i="7"/>
  <c r="D162" i="7"/>
  <c r="B162" i="7"/>
  <c r="H161" i="7"/>
  <c r="G161" i="7"/>
  <c r="D161" i="7"/>
  <c r="B161" i="7"/>
  <c r="H160" i="7"/>
  <c r="G160" i="7"/>
  <c r="D160" i="7"/>
  <c r="B160" i="7"/>
  <c r="H159" i="7"/>
  <c r="G159" i="7"/>
  <c r="D159" i="7"/>
  <c r="B159" i="7"/>
  <c r="H158" i="7"/>
  <c r="G158" i="7"/>
  <c r="D158" i="7"/>
  <c r="B158" i="7"/>
  <c r="H157" i="7"/>
  <c r="G157" i="7"/>
  <c r="D157" i="7"/>
  <c r="B157" i="7"/>
  <c r="H156" i="7"/>
  <c r="G156" i="7"/>
  <c r="D156" i="7"/>
  <c r="B156" i="7"/>
  <c r="H155" i="7"/>
  <c r="G155" i="7"/>
  <c r="D155" i="7"/>
  <c r="B155" i="7"/>
  <c r="H154" i="7"/>
  <c r="G154" i="7"/>
  <c r="D154" i="7"/>
  <c r="B154" i="7"/>
  <c r="H153" i="7"/>
  <c r="G153" i="7"/>
  <c r="D153" i="7"/>
  <c r="B153" i="7"/>
  <c r="H152" i="7"/>
  <c r="G152" i="7"/>
  <c r="D152" i="7"/>
  <c r="B152" i="7"/>
  <c r="H151" i="7"/>
  <c r="G151" i="7"/>
  <c r="D151" i="7"/>
  <c r="B151" i="7"/>
  <c r="H150" i="7"/>
  <c r="G150" i="7"/>
  <c r="D150" i="7"/>
  <c r="B150" i="7"/>
  <c r="H149" i="7"/>
  <c r="G149" i="7"/>
  <c r="D149" i="7"/>
  <c r="B149" i="7"/>
  <c r="H148" i="7"/>
  <c r="G148" i="7"/>
  <c r="D148" i="7"/>
  <c r="B148" i="7"/>
  <c r="H147" i="7"/>
  <c r="G147" i="7"/>
  <c r="D147" i="7"/>
  <c r="B147" i="7"/>
  <c r="H146" i="7"/>
  <c r="G146" i="7"/>
  <c r="D146" i="7"/>
  <c r="B146" i="7"/>
  <c r="H145" i="7"/>
  <c r="G145" i="7"/>
  <c r="D145" i="7"/>
  <c r="B145" i="7"/>
  <c r="H144" i="7"/>
  <c r="G144" i="7"/>
  <c r="D144" i="7"/>
  <c r="B144" i="7"/>
  <c r="H143" i="7"/>
  <c r="G143" i="7"/>
  <c r="D143" i="7"/>
  <c r="B143" i="7"/>
  <c r="H142" i="7"/>
  <c r="G142" i="7"/>
  <c r="D142" i="7"/>
  <c r="B142" i="7"/>
  <c r="H141" i="7"/>
  <c r="G141" i="7"/>
  <c r="D141" i="7"/>
  <c r="B141" i="7"/>
  <c r="H140" i="7"/>
  <c r="G140" i="7"/>
  <c r="D140" i="7"/>
  <c r="B140" i="7"/>
  <c r="H139" i="7"/>
  <c r="G139" i="7"/>
  <c r="D139" i="7"/>
  <c r="B139" i="7"/>
  <c r="H138" i="7"/>
  <c r="G138" i="7"/>
  <c r="D138" i="7"/>
  <c r="B138" i="7"/>
  <c r="H137" i="7"/>
  <c r="G137" i="7"/>
  <c r="D137" i="7"/>
  <c r="B137" i="7"/>
  <c r="H136" i="7"/>
  <c r="G136" i="7"/>
  <c r="D136" i="7"/>
  <c r="B136" i="7"/>
  <c r="H135" i="7"/>
  <c r="G135" i="7"/>
  <c r="D135" i="7"/>
  <c r="B135" i="7"/>
  <c r="H134" i="7"/>
  <c r="G134" i="7"/>
  <c r="D134" i="7"/>
  <c r="B134" i="7"/>
  <c r="H133" i="7"/>
  <c r="G133" i="7"/>
  <c r="D133" i="7"/>
  <c r="B133" i="7"/>
  <c r="H132" i="7"/>
  <c r="G132" i="7"/>
  <c r="D132" i="7"/>
  <c r="B132" i="7"/>
  <c r="H131" i="7"/>
  <c r="G131" i="7"/>
  <c r="D131" i="7"/>
  <c r="B131" i="7"/>
  <c r="H130" i="7"/>
  <c r="G130" i="7"/>
  <c r="D130" i="7"/>
  <c r="B130" i="7"/>
  <c r="H129" i="7"/>
  <c r="G129" i="7"/>
  <c r="D129" i="7"/>
  <c r="B129" i="7"/>
  <c r="H128" i="7"/>
  <c r="G128" i="7"/>
  <c r="D128" i="7"/>
  <c r="B128" i="7"/>
  <c r="H127" i="7"/>
  <c r="G127" i="7"/>
  <c r="D127" i="7"/>
  <c r="B127" i="7"/>
  <c r="H126" i="7"/>
  <c r="G126" i="7"/>
  <c r="D126" i="7"/>
  <c r="B126" i="7"/>
  <c r="H125" i="7"/>
  <c r="G125" i="7"/>
  <c r="D125" i="7"/>
  <c r="B125" i="7"/>
  <c r="H124" i="7"/>
  <c r="G124" i="7"/>
  <c r="D124" i="7"/>
  <c r="B124" i="7"/>
  <c r="H123" i="7"/>
  <c r="G123" i="7"/>
  <c r="D123" i="7"/>
  <c r="B123" i="7"/>
  <c r="H122" i="7"/>
  <c r="G122" i="7"/>
  <c r="D122" i="7"/>
  <c r="B122" i="7"/>
  <c r="H121" i="7"/>
  <c r="G121" i="7"/>
  <c r="D121" i="7"/>
  <c r="B121" i="7"/>
  <c r="H120" i="7"/>
  <c r="G120" i="7"/>
  <c r="D120" i="7"/>
  <c r="B120" i="7"/>
  <c r="H119" i="7"/>
  <c r="G119" i="7"/>
  <c r="D119" i="7"/>
  <c r="B119" i="7"/>
  <c r="H118" i="7"/>
  <c r="G118" i="7"/>
  <c r="D118" i="7"/>
  <c r="B118" i="7"/>
  <c r="H117" i="7"/>
  <c r="G117" i="7"/>
  <c r="D117" i="7"/>
  <c r="B117" i="7"/>
  <c r="H116" i="7"/>
  <c r="G116" i="7"/>
  <c r="D116" i="7"/>
  <c r="B116" i="7"/>
  <c r="H115" i="7"/>
  <c r="G115" i="7"/>
  <c r="D115" i="7"/>
  <c r="B115" i="7"/>
  <c r="H114" i="7"/>
  <c r="G114" i="7"/>
  <c r="D114" i="7"/>
  <c r="B114" i="7"/>
  <c r="H113" i="7"/>
  <c r="G113" i="7"/>
  <c r="D113" i="7"/>
  <c r="B113" i="7"/>
  <c r="H112" i="7"/>
  <c r="G112" i="7"/>
  <c r="D112" i="7"/>
  <c r="B112" i="7"/>
  <c r="H111" i="7"/>
  <c r="G111" i="7"/>
  <c r="D111" i="7"/>
  <c r="B111" i="7"/>
  <c r="H110" i="7"/>
  <c r="G110" i="7"/>
  <c r="D110" i="7"/>
  <c r="B110" i="7"/>
  <c r="H109" i="7"/>
  <c r="G109" i="7"/>
  <c r="D109" i="7"/>
  <c r="B109" i="7"/>
  <c r="H108" i="7"/>
  <c r="G108" i="7"/>
  <c r="D108" i="7"/>
  <c r="B108" i="7"/>
  <c r="H107" i="7"/>
  <c r="G107" i="7"/>
  <c r="D107" i="7"/>
  <c r="B107" i="7"/>
  <c r="H106" i="7"/>
  <c r="G106" i="7"/>
  <c r="D106" i="7"/>
  <c r="B106" i="7"/>
  <c r="H105" i="7"/>
  <c r="G105" i="7"/>
  <c r="D105" i="7"/>
  <c r="B105" i="7"/>
  <c r="H104" i="7"/>
  <c r="G104" i="7"/>
  <c r="D104" i="7"/>
  <c r="B104" i="7"/>
  <c r="H103" i="7"/>
  <c r="G103" i="7"/>
  <c r="D103" i="7"/>
  <c r="B103" i="7"/>
  <c r="H102" i="7"/>
  <c r="G102" i="7"/>
  <c r="D102" i="7"/>
  <c r="B102" i="7"/>
  <c r="H101" i="7"/>
  <c r="G101" i="7"/>
  <c r="D101" i="7"/>
  <c r="B101" i="7"/>
  <c r="H100" i="7"/>
  <c r="G100" i="7"/>
  <c r="D100" i="7"/>
  <c r="B100" i="7"/>
  <c r="H99" i="7"/>
  <c r="G99" i="7"/>
  <c r="D99" i="7"/>
  <c r="B99" i="7"/>
  <c r="H98" i="7"/>
  <c r="G98" i="7"/>
  <c r="D98" i="7"/>
  <c r="B98" i="7"/>
  <c r="H97" i="7"/>
  <c r="G97" i="7"/>
  <c r="D97" i="7"/>
  <c r="B97" i="7"/>
  <c r="H96" i="7"/>
  <c r="G96" i="7"/>
  <c r="D96" i="7"/>
  <c r="B96" i="7"/>
  <c r="H95" i="7"/>
  <c r="G95" i="7"/>
  <c r="D95" i="7"/>
  <c r="B95" i="7"/>
  <c r="H94" i="7"/>
  <c r="G94" i="7"/>
  <c r="D94" i="7"/>
  <c r="B94" i="7"/>
  <c r="H93" i="7"/>
  <c r="G93" i="7"/>
  <c r="D93" i="7"/>
  <c r="B93" i="7"/>
  <c r="H92" i="7"/>
  <c r="G92" i="7"/>
  <c r="D92" i="7"/>
  <c r="B92" i="7"/>
  <c r="H91" i="7"/>
  <c r="G91" i="7"/>
  <c r="D91" i="7"/>
  <c r="B91" i="7"/>
  <c r="H90" i="7"/>
  <c r="G90" i="7"/>
  <c r="D90" i="7"/>
  <c r="B90" i="7"/>
  <c r="H89" i="7"/>
  <c r="G89" i="7"/>
  <c r="D89" i="7"/>
  <c r="B89" i="7"/>
  <c r="H88" i="7"/>
  <c r="G88" i="7"/>
  <c r="D88" i="7"/>
  <c r="B88" i="7"/>
  <c r="H87" i="7"/>
  <c r="G87" i="7"/>
  <c r="D87" i="7"/>
  <c r="B87" i="7"/>
  <c r="H86" i="7"/>
  <c r="G86" i="7"/>
  <c r="D86" i="7"/>
  <c r="B86" i="7"/>
  <c r="H85" i="7"/>
  <c r="G85" i="7"/>
  <c r="D85" i="7"/>
  <c r="B85" i="7"/>
  <c r="H84" i="7"/>
  <c r="G84" i="7"/>
  <c r="D84" i="7"/>
  <c r="B84" i="7"/>
  <c r="H83" i="7"/>
  <c r="G83" i="7"/>
  <c r="D83" i="7"/>
  <c r="B83" i="7"/>
  <c r="H82" i="7"/>
  <c r="G82" i="7"/>
  <c r="D82" i="7"/>
  <c r="B82" i="7"/>
  <c r="H81" i="7"/>
  <c r="G81" i="7"/>
  <c r="D81" i="7"/>
  <c r="B81" i="7"/>
  <c r="H80" i="7"/>
  <c r="G80" i="7"/>
  <c r="D80" i="7"/>
  <c r="B80" i="7"/>
  <c r="H79" i="7"/>
  <c r="G79" i="7"/>
  <c r="D79" i="7"/>
  <c r="B79" i="7"/>
  <c r="H78" i="7"/>
  <c r="G78" i="7"/>
  <c r="D78" i="7"/>
  <c r="B78" i="7"/>
  <c r="H77" i="7"/>
  <c r="G77" i="7"/>
  <c r="D77" i="7"/>
  <c r="B77" i="7"/>
  <c r="H76" i="7"/>
  <c r="G76" i="7"/>
  <c r="D76" i="7"/>
  <c r="B76" i="7"/>
  <c r="H75" i="7"/>
  <c r="G75" i="7"/>
  <c r="D75" i="7"/>
  <c r="B75" i="7"/>
  <c r="H74" i="7"/>
  <c r="G74" i="7"/>
  <c r="D74" i="7"/>
  <c r="B74" i="7"/>
  <c r="H73" i="7"/>
  <c r="G73" i="7"/>
  <c r="D73" i="7"/>
  <c r="B73" i="7"/>
  <c r="H72" i="7"/>
  <c r="G72" i="7"/>
  <c r="D72" i="7"/>
  <c r="B72" i="7"/>
  <c r="H71" i="7"/>
  <c r="G71" i="7"/>
  <c r="D71" i="7"/>
  <c r="B71" i="7"/>
  <c r="H70" i="7"/>
  <c r="G70" i="7"/>
  <c r="D70" i="7"/>
  <c r="B70" i="7"/>
  <c r="H69" i="7"/>
  <c r="G69" i="7"/>
  <c r="D69" i="7"/>
  <c r="B69" i="7"/>
  <c r="H68" i="7"/>
  <c r="G68" i="7"/>
  <c r="D68" i="7"/>
  <c r="B68" i="7"/>
  <c r="H67" i="7"/>
  <c r="G67" i="7"/>
  <c r="D67" i="7"/>
  <c r="B67" i="7"/>
  <c r="H66" i="7"/>
  <c r="G66" i="7"/>
  <c r="D66" i="7"/>
  <c r="B66" i="7"/>
  <c r="H65" i="7"/>
  <c r="G65" i="7"/>
  <c r="D65" i="7"/>
  <c r="B65" i="7"/>
  <c r="H64" i="7"/>
  <c r="G64" i="7"/>
  <c r="D64" i="7"/>
  <c r="B64" i="7"/>
  <c r="H63" i="7"/>
  <c r="G63" i="7"/>
  <c r="D63" i="7"/>
  <c r="B63" i="7"/>
  <c r="H62" i="7"/>
  <c r="G62" i="7"/>
  <c r="D62" i="7"/>
  <c r="B62" i="7"/>
  <c r="H61" i="7"/>
  <c r="G61" i="7"/>
  <c r="D61" i="7"/>
  <c r="B61" i="7"/>
  <c r="H60" i="7"/>
  <c r="G60" i="7"/>
  <c r="D60" i="7"/>
  <c r="B60" i="7"/>
  <c r="H59" i="7"/>
  <c r="G59" i="7"/>
  <c r="D59" i="7"/>
  <c r="B59" i="7"/>
  <c r="H58" i="7"/>
  <c r="G58" i="7"/>
  <c r="D58" i="7"/>
  <c r="B58" i="7"/>
  <c r="H57" i="7"/>
  <c r="G57" i="7"/>
  <c r="D57" i="7"/>
  <c r="B57" i="7"/>
  <c r="H56" i="7"/>
  <c r="G56" i="7"/>
  <c r="D56" i="7"/>
  <c r="B56" i="7"/>
  <c r="H55" i="7"/>
  <c r="G55" i="7"/>
  <c r="D55" i="7"/>
  <c r="B55" i="7"/>
  <c r="H54" i="7"/>
  <c r="G54" i="7"/>
  <c r="D54" i="7"/>
  <c r="B54" i="7"/>
  <c r="H53" i="7"/>
  <c r="G53" i="7"/>
  <c r="D53" i="7"/>
  <c r="B53" i="7"/>
  <c r="H52" i="7"/>
  <c r="G52" i="7"/>
  <c r="D52" i="7"/>
  <c r="B52" i="7"/>
  <c r="H51" i="7"/>
  <c r="G51" i="7"/>
  <c r="D51" i="7"/>
  <c r="B51" i="7"/>
  <c r="H50" i="7"/>
  <c r="G50" i="7"/>
  <c r="D50" i="7"/>
  <c r="B50" i="7"/>
  <c r="H49" i="7"/>
  <c r="G49" i="7"/>
  <c r="D49" i="7"/>
  <c r="B49" i="7"/>
  <c r="H48" i="7"/>
  <c r="G48" i="7"/>
  <c r="D48" i="7"/>
  <c r="B48" i="7"/>
  <c r="H47" i="7"/>
  <c r="G47" i="7"/>
  <c r="D47" i="7"/>
  <c r="B47" i="7"/>
  <c r="H46" i="7"/>
  <c r="G46" i="7"/>
  <c r="D46" i="7"/>
  <c r="B46" i="7"/>
  <c r="H45" i="7"/>
  <c r="G45" i="7"/>
  <c r="D45" i="7"/>
  <c r="B45" i="7"/>
  <c r="H44" i="7"/>
  <c r="G44" i="7"/>
  <c r="D44" i="7"/>
  <c r="B44" i="7"/>
  <c r="H43" i="7"/>
  <c r="G43" i="7"/>
  <c r="D43" i="7"/>
  <c r="B43" i="7"/>
  <c r="H42" i="7"/>
  <c r="G42" i="7"/>
  <c r="D42" i="7"/>
  <c r="B42" i="7"/>
  <c r="H41" i="7"/>
  <c r="G41" i="7"/>
  <c r="D41" i="7"/>
  <c r="B41" i="7"/>
  <c r="H40" i="7"/>
  <c r="G40" i="7"/>
  <c r="D40" i="7"/>
  <c r="B40" i="7"/>
  <c r="H39" i="7"/>
  <c r="G39" i="7"/>
  <c r="D39" i="7"/>
  <c r="B39" i="7"/>
  <c r="H38" i="7"/>
  <c r="G38" i="7"/>
  <c r="D38" i="7"/>
  <c r="B38" i="7"/>
  <c r="H37" i="7"/>
  <c r="G37" i="7"/>
  <c r="D37" i="7"/>
  <c r="B37" i="7"/>
  <c r="H36" i="7"/>
  <c r="G36" i="7"/>
  <c r="D36" i="7"/>
  <c r="B36" i="7"/>
  <c r="H35" i="7"/>
  <c r="G35" i="7"/>
  <c r="D35" i="7"/>
  <c r="B35" i="7"/>
  <c r="H34" i="7"/>
  <c r="G34" i="7"/>
  <c r="D34" i="7"/>
  <c r="B34" i="7"/>
  <c r="H33" i="7"/>
  <c r="G33" i="7"/>
  <c r="D33" i="7"/>
  <c r="B33" i="7"/>
  <c r="H32" i="7"/>
  <c r="G32" i="7"/>
  <c r="D32" i="7"/>
  <c r="B32" i="7"/>
  <c r="H31" i="7"/>
  <c r="G31" i="7"/>
  <c r="D31" i="7"/>
  <c r="B31" i="7"/>
  <c r="H30" i="7"/>
  <c r="G30" i="7"/>
  <c r="D30" i="7"/>
  <c r="B30" i="7"/>
  <c r="H29" i="7"/>
  <c r="G29" i="7"/>
  <c r="D29" i="7"/>
  <c r="B29" i="7"/>
  <c r="H28" i="7"/>
  <c r="G28" i="7"/>
  <c r="D28" i="7"/>
  <c r="B28" i="7"/>
  <c r="H27" i="7"/>
  <c r="G27" i="7"/>
  <c r="D27" i="7"/>
  <c r="B27" i="7"/>
  <c r="H26" i="7"/>
  <c r="G26" i="7"/>
  <c r="D26" i="7"/>
  <c r="B26" i="7"/>
  <c r="H25" i="7"/>
  <c r="G25" i="7"/>
  <c r="D25" i="7"/>
  <c r="B25" i="7"/>
  <c r="H24" i="7"/>
  <c r="G24" i="7"/>
  <c r="D24" i="7"/>
  <c r="B24" i="7"/>
  <c r="H23" i="7"/>
  <c r="G23" i="7"/>
  <c r="D23" i="7"/>
  <c r="B23" i="7"/>
  <c r="H22" i="7"/>
  <c r="G22" i="7"/>
  <c r="D22" i="7"/>
  <c r="B22" i="7"/>
  <c r="H21" i="7"/>
  <c r="G21" i="7"/>
  <c r="D21" i="7"/>
  <c r="B21" i="7"/>
  <c r="H20" i="7"/>
  <c r="G20" i="7"/>
  <c r="D20" i="7"/>
  <c r="B20" i="7"/>
  <c r="H19" i="7"/>
  <c r="G19" i="7"/>
  <c r="D19" i="7"/>
  <c r="B19" i="7"/>
  <c r="H18" i="7"/>
  <c r="G18" i="7"/>
  <c r="D18" i="7"/>
  <c r="B18" i="7"/>
  <c r="H17" i="7"/>
  <c r="G17" i="7"/>
  <c r="D17" i="7"/>
  <c r="B17" i="7"/>
  <c r="H16" i="7"/>
  <c r="G16" i="7"/>
  <c r="D16" i="7"/>
  <c r="B16" i="7"/>
  <c r="H15" i="7"/>
  <c r="G15" i="7"/>
  <c r="D15" i="7"/>
  <c r="B15" i="7"/>
  <c r="H14" i="7"/>
  <c r="G14" i="7"/>
  <c r="D14" i="7"/>
  <c r="B14" i="7"/>
  <c r="H13" i="7"/>
  <c r="G13" i="7"/>
  <c r="D13" i="7"/>
  <c r="B13" i="7"/>
  <c r="H12" i="7"/>
  <c r="G12" i="7"/>
  <c r="D12" i="7"/>
  <c r="B12" i="7"/>
  <c r="G11" i="7"/>
  <c r="D11" i="7"/>
  <c r="B1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[Hinweis Farbgebung / </t>
        </r>
        <r>
          <rPr>
            <b/>
            <i/>
            <sz val="9"/>
            <color indexed="81"/>
            <rFont val="Segoe UI"/>
            <family val="2"/>
          </rPr>
          <t>note colors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Grau hinterlegte Felder werden automatisch ausgefüllt. Felder ohne Hintergrundfarbe sind zu befüllen.
</t>
        </r>
        <r>
          <rPr>
            <i/>
            <sz val="9"/>
            <color indexed="81"/>
            <rFont val="Segoe UI"/>
            <family val="2"/>
          </rPr>
          <t>Grey coloured cells are filled automatically. Cells without background colour are to be filled.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[Dropdown-Felder /</t>
        </r>
        <r>
          <rPr>
            <b/>
            <i/>
            <sz val="9"/>
            <color indexed="81"/>
            <rFont val="Segoe UI"/>
            <family val="2"/>
          </rPr>
          <t xml:space="preserve"> dropdown menues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Die folgenden Spalten beinhalten Dropdown-Felder:
-) Pfl.Reg.Nr. 
-) ISO common name (Wirkstoff)
</t>
        </r>
        <r>
          <rPr>
            <i/>
            <sz val="9"/>
            <color indexed="81"/>
            <rFont val="Segoe UI"/>
            <family val="2"/>
          </rPr>
          <t>The following columns do contain dropdown-menues:
-) Registration No
-) ISO common name (active substance)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[Abhängigkeiten / </t>
        </r>
        <r>
          <rPr>
            <b/>
            <i/>
            <sz val="9"/>
            <color indexed="81"/>
            <rFont val="Segoe UI"/>
            <family val="2"/>
          </rPr>
          <t>dependencies]</t>
        </r>
        <r>
          <rPr>
            <sz val="9"/>
            <color indexed="81"/>
            <rFont val="Segoe UI"/>
            <family val="2"/>
          </rPr>
          <t xml:space="preserve">
Spalte "Pfl.Reg.Nr." befüllt "Handelsbezeichnung" sowie "Hinterlegter Zulassungs-/Genehmigungsinhaber/Vertriebsfirma [Art &amp; Name]";  "ISO-common name" (Wirkstoff) befüllt "Wirkstoff-Code"
Column "</t>
        </r>
        <r>
          <rPr>
            <i/>
            <sz val="9"/>
            <color indexed="81"/>
            <rFont val="Segoe UI"/>
            <family val="2"/>
          </rPr>
          <t>Registration Number" fills "Product Name" and "Authorisation holder (etc.)"; "Iso common name" fills "code of active substance"</t>
        </r>
      </text>
    </comment>
    <comment ref="A8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[Hinweis Befüllhilfe / </t>
        </r>
        <r>
          <rPr>
            <b/>
            <i/>
            <sz val="9"/>
            <color indexed="81"/>
            <rFont val="Segoe UI"/>
            <family val="2"/>
          </rPr>
          <t>note for filling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Die Spalte "Pfl.Reg.Nr" wird von Arbeitsblatt PPP gepflegt; Die Spalte "ISO common name" wird von Arbeitsblatt 'Active Substances" gepflegt
</t>
        </r>
        <r>
          <rPr>
            <i/>
            <sz val="9"/>
            <color indexed="81"/>
            <rFont val="Segoe UI"/>
            <family val="2"/>
          </rPr>
          <t>The column registration number is filled by the sheet PPP. The column ISO common name is filled by the sheet 'Active Substances'</t>
        </r>
      </text>
    </comment>
    <comment ref="B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 xml:space="preserve">[Abkürzungen / </t>
        </r>
        <r>
          <rPr>
            <b/>
            <i/>
            <sz val="9"/>
            <color indexed="81"/>
            <rFont val="Segoe UI"/>
            <family val="2"/>
          </rPr>
          <t>abbreviations]</t>
        </r>
        <r>
          <rPr>
            <sz val="9"/>
            <color indexed="81"/>
            <rFont val="Segoe UI"/>
            <family val="2"/>
          </rPr>
          <t xml:space="preserve">
PSM = Pflanzenschutzmittel; WS = Wirkstoff
</t>
        </r>
        <r>
          <rPr>
            <i/>
            <sz val="9"/>
            <color indexed="81"/>
            <rFont val="Segoe UI"/>
            <family val="2"/>
          </rPr>
          <t>PPP = Plant Protection Product; AS = Active Substance</t>
        </r>
      </text>
    </comment>
    <comment ref="A10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 xml:space="preserve">[Pfl.Reg.Nr. / </t>
        </r>
        <r>
          <rPr>
            <b/>
            <i/>
            <sz val="9"/>
            <color indexed="81"/>
            <rFont val="Segoe UI"/>
            <family val="2"/>
          </rPr>
          <t>Registration No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 In diesen Feldern sind nur Registernummern erlaubt, welche im Arbeitsblatt PPP hinterlegt sind. Sollten Sie wieder Registernummern entfernen wollen, benutzen Sie bitte das '-' (erster Eintrag der Liste) 
</t>
        </r>
        <r>
          <rPr>
            <i/>
            <sz val="9"/>
            <color indexed="81"/>
            <rFont val="Segoe UI"/>
            <family val="2"/>
          </rPr>
          <t xml:space="preserve">In these cells only registration numbers are allowed which are written in sheet "PPP". In case, you would like to remove registration numbers, please use '-' (first entry). </t>
        </r>
      </text>
    </comment>
    <comment ref="B10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 xml:space="preserve">[Handelsbezeichnung / </t>
        </r>
        <r>
          <rPr>
            <b/>
            <i/>
            <sz val="9"/>
            <color indexed="81"/>
            <rFont val="Segoe UI"/>
            <family val="2"/>
          </rPr>
          <t>Product name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Dies ist ein automatisch ausgefülltes Feld (anhand der Registernummer). 
</t>
        </r>
        <r>
          <rPr>
            <i/>
            <sz val="9"/>
            <color indexed="81"/>
            <rFont val="Segoe UI"/>
            <family val="2"/>
          </rPr>
          <t>This cell is filled in automatically, using the registration number as reference.</t>
        </r>
      </text>
    </comment>
    <comment ref="C10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 xml:space="preserve">[Menge / </t>
        </r>
        <r>
          <rPr>
            <b/>
            <i/>
            <sz val="9"/>
            <color indexed="81"/>
            <rFont val="Segoe UI"/>
            <family val="2"/>
          </rPr>
          <t>Quantitiy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In diesem Feld sind ausschließlich Zahlen erlaubt. Bitte Komma als Dezimalstelle verwenden. Keine Tausendertrennzeichen verwenden. </t>
        </r>
        <r>
          <rPr>
            <u/>
            <sz val="9"/>
            <color indexed="81"/>
            <rFont val="Segoe UI"/>
            <family val="2"/>
          </rPr>
          <t>ACHTUNG!</t>
        </r>
        <r>
          <rPr>
            <sz val="9"/>
            <color indexed="81"/>
            <rFont val="Segoe UI"/>
            <family val="2"/>
          </rPr>
          <t xml:space="preserve"> Sollte versehentlich ein Punkt verwendet werden, so wird von Excel ein falscher Wert erzeugt.  
</t>
        </r>
        <r>
          <rPr>
            <i/>
            <sz val="9"/>
            <color indexed="81"/>
            <rFont val="Segoe UI"/>
            <family val="2"/>
          </rPr>
          <t xml:space="preserve">In this cells only numbers are allowed. Please use a comma as separator and nothing to indicate thousands etc. </t>
        </r>
        <r>
          <rPr>
            <i/>
            <u/>
            <sz val="9"/>
            <color indexed="81"/>
            <rFont val="Segoe UI"/>
            <family val="2"/>
          </rPr>
          <t>ATTENTION</t>
        </r>
        <r>
          <rPr>
            <i/>
            <sz val="9"/>
            <color indexed="81"/>
            <rFont val="Segoe UI"/>
            <family val="2"/>
          </rPr>
          <t xml:space="preserve"> In case you accidently use a point, excel produces a wrong value.</t>
        </r>
      </text>
    </comment>
    <comment ref="D10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[Wirkstoff-Code/</t>
        </r>
        <r>
          <rPr>
            <b/>
            <i/>
            <sz val="9"/>
            <color indexed="81"/>
            <rFont val="Segoe UI"/>
            <family val="2"/>
          </rPr>
          <t>Code of active substance</t>
        </r>
        <r>
          <rPr>
            <b/>
            <sz val="9"/>
            <color indexed="81"/>
            <rFont val="Segoe UI"/>
            <family val="2"/>
          </rPr>
          <t xml:space="preserve">] </t>
        </r>
        <r>
          <rPr>
            <sz val="9"/>
            <color indexed="81"/>
            <rFont val="Segoe UI"/>
            <family val="2"/>
          </rPr>
          <t xml:space="preserve">
Dies ist ein automatisch ausgefülltes Feld (anhand des Wirkstoffes) 
</t>
        </r>
        <r>
          <rPr>
            <i/>
            <sz val="9"/>
            <color indexed="81"/>
            <rFont val="Segoe UI"/>
            <family val="2"/>
          </rPr>
          <t xml:space="preserve">
This cell is filled in automatically, using the active substance as reference.</t>
        </r>
      </text>
    </comment>
    <comment ref="E10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 xml:space="preserve">[Wirkstoff / </t>
        </r>
        <r>
          <rPr>
            <b/>
            <i/>
            <sz val="9"/>
            <color indexed="81"/>
            <rFont val="Segoe UI"/>
            <family val="2"/>
          </rPr>
          <t>Active Substance</t>
        </r>
        <r>
          <rPr>
            <b/>
            <sz val="9"/>
            <color indexed="81"/>
            <rFont val="Segoe UI"/>
            <family val="2"/>
          </rPr>
          <t xml:space="preserve">] </t>
        </r>
        <r>
          <rPr>
            <sz val="9"/>
            <color indexed="81"/>
            <rFont val="Segoe UI"/>
            <family val="2"/>
          </rPr>
          <t xml:space="preserve">
In diesen Feldern sind nur Wirkstoffe erlaubt, welche im Arbeitsblatt "Active Substances" hinterlegt sind. Sollten Sie wieder Wirkstoffe entfernen wollen, benutzen Sie bitte das '-' (erster Eintrag der Liste)  
</t>
        </r>
        <r>
          <rPr>
            <i/>
            <sz val="9"/>
            <color indexed="81"/>
            <rFont val="Segoe UI"/>
            <family val="2"/>
          </rPr>
          <t xml:space="preserve">In these fields only active substances are allowed which are written in sheet "Active Substances". In case, you would like to remove active substances, please use '-' (first entry). </t>
        </r>
      </text>
    </comment>
    <comment ref="F10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 xml:space="preserve">[Menge / </t>
        </r>
        <r>
          <rPr>
            <b/>
            <i/>
            <sz val="9"/>
            <color indexed="81"/>
            <rFont val="Segoe UI"/>
            <family val="2"/>
          </rPr>
          <t>Quantitiy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In diesem Feld sind ausschließlich Zahlen erlaubt. Bitte Komma als Dezimalstelle verwenden. Keine Tausendertrennzeichen verwenden. </t>
        </r>
        <r>
          <rPr>
            <u/>
            <sz val="9"/>
            <color indexed="81"/>
            <rFont val="Segoe UI"/>
            <family val="2"/>
          </rPr>
          <t>ACHTUNG!</t>
        </r>
        <r>
          <rPr>
            <sz val="9"/>
            <color indexed="81"/>
            <rFont val="Segoe UI"/>
            <family val="2"/>
          </rPr>
          <t xml:space="preserve"> Sollte versehentlich ein Punkt verwendet werden, so wird von Excel ein falscher Wert erzeugt.  
</t>
        </r>
        <r>
          <rPr>
            <i/>
            <sz val="9"/>
            <color indexed="81"/>
            <rFont val="Segoe UI"/>
            <family val="2"/>
          </rPr>
          <t xml:space="preserve">In this cells only numbers are allowed. Please use a comma as separator and nothing to indicate thousands etc. </t>
        </r>
        <r>
          <rPr>
            <i/>
            <u/>
            <sz val="9"/>
            <color indexed="81"/>
            <rFont val="Segoe UI"/>
            <family val="2"/>
          </rPr>
          <t>ATTENTION</t>
        </r>
        <r>
          <rPr>
            <i/>
            <sz val="9"/>
            <color indexed="81"/>
            <rFont val="Segoe UI"/>
            <family val="2"/>
          </rPr>
          <t xml:space="preserve"> In case you accidently use a point, excel produces a wrong value.</t>
        </r>
      </text>
    </comment>
    <comment ref="G10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 xml:space="preserve">[Zusätzliche Informationen: Zulassungsinhaber etc. / </t>
        </r>
        <r>
          <rPr>
            <b/>
            <i/>
            <sz val="9"/>
            <color indexed="81"/>
            <rFont val="Segoe UI"/>
            <family val="2"/>
          </rPr>
          <t>Additional Information: Authorisation holder etc</t>
        </r>
        <r>
          <rPr>
            <b/>
            <sz val="9"/>
            <color indexed="81"/>
            <rFont val="Segoe UI"/>
            <family val="2"/>
          </rPr>
          <t xml:space="preserve">.] </t>
        </r>
        <r>
          <rPr>
            <sz val="9"/>
            <color indexed="81"/>
            <rFont val="Segoe UI"/>
            <family val="2"/>
          </rPr>
          <t xml:space="preserve">
Dies ist ein automatisch ausgefülltes Feld (anhand der Registernummer). 
</t>
        </r>
        <r>
          <rPr>
            <i/>
            <sz val="9"/>
            <color indexed="81"/>
            <rFont val="Segoe UI"/>
            <family val="2"/>
          </rPr>
          <t>This cell is filled in automatically, using the registration number as reference.</t>
        </r>
      </text>
    </comment>
    <comment ref="H10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 xml:space="preserve">[Zusätzliche Informationen: Zulassungsinhaber etc. / </t>
        </r>
        <r>
          <rPr>
            <b/>
            <i/>
            <sz val="9"/>
            <color indexed="81"/>
            <rFont val="Segoe UI"/>
            <family val="2"/>
          </rPr>
          <t>Additional Information: Authorisation holder etc</t>
        </r>
        <r>
          <rPr>
            <b/>
            <sz val="9"/>
            <color indexed="81"/>
            <rFont val="Segoe UI"/>
            <family val="2"/>
          </rPr>
          <t xml:space="preserve">.] </t>
        </r>
        <r>
          <rPr>
            <sz val="9"/>
            <color indexed="81"/>
            <rFont val="Segoe UI"/>
            <family val="2"/>
          </rPr>
          <t xml:space="preserve">
Dies ist ein automatisch ausgefülltes Feld (anhand der Registernummer). 
</t>
        </r>
        <r>
          <rPr>
            <i/>
            <sz val="9"/>
            <color indexed="81"/>
            <rFont val="Segoe UI"/>
            <family val="2"/>
          </rPr>
          <t>This cell is filled in automatically, using the registration number as reference.</t>
        </r>
      </text>
    </comment>
    <comment ref="I10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[Anmerkungen/</t>
        </r>
        <r>
          <rPr>
            <b/>
            <i/>
            <sz val="9"/>
            <color indexed="81"/>
            <rFont val="Segoe UI"/>
            <family val="2"/>
          </rPr>
          <t>Remarks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[Anmerkungen / </t>
        </r>
        <r>
          <rPr>
            <b/>
            <i/>
            <sz val="9"/>
            <color indexed="81"/>
            <rFont val="Segoe UI"/>
            <family val="2"/>
          </rPr>
          <t>Remarks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Keine Einschränkungen bei der Dateneingabe
</t>
        </r>
        <r>
          <rPr>
            <i/>
            <sz val="9"/>
            <color indexed="81"/>
            <rFont val="Segoe UI"/>
            <family val="2"/>
          </rPr>
          <t>No restrictions set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<sst xmlns="http://schemas.openxmlformats.org/spreadsheetml/2006/main" count="8746" uniqueCount="4794">
  <si>
    <t>Code</t>
  </si>
  <si>
    <t>Wirkstoffe (WS)/WS-Gruppen</t>
  </si>
  <si>
    <t>CAS (1)</t>
  </si>
  <si>
    <t>CIPAC (2)</t>
  </si>
  <si>
    <t>Kupferkalkbrühe  (BORDEAUXBRÜHE)</t>
  </si>
  <si>
    <t>KUPFERHYDROXID</t>
  </si>
  <si>
    <t>DREIBASISCHES  KUPFERSULFAT</t>
  </si>
  <si>
    <t>SCHWEFELKALK  (CALCIUMPOLYSULFID)</t>
  </si>
  <si>
    <t>KALIUMPHOSPHONATE (VORMALS  KALIUMPHOSPHIT)</t>
  </si>
  <si>
    <t>KALIUMHYDROGENCARBONAT</t>
  </si>
  <si>
    <t>NATRIUMHYDROGENCARBONAT</t>
  </si>
  <si>
    <t>AUREOBASIDIUM  PULLULANS  (STAMM  DSM  14940)</t>
  </si>
  <si>
    <t>AUREOBASIDIUM  PULLULANS  (STAMM  DSM  14941)</t>
  </si>
  <si>
    <t>BACILLUS  AMYLOLIQUEFACIENS  (VORMALS  SUBTILIS QST  713)  STAMM  AQ  713</t>
  </si>
  <si>
    <t>PSEUDOMONAS  CHLORORAPHIS  STAMM  MA342</t>
  </si>
  <si>
    <t>STREPTOMYCES  (VORMALS STREPTOMYCES  GRISEOVIRIDIS)  STAMM  K61</t>
  </si>
  <si>
    <t>TRICHODERMA  ASPERELLUM  (VORMALS  T.  HARZIANUM)  STAMM  ICC012</t>
  </si>
  <si>
    <t>TRICHODERMA  ASPERELLUM  (VORMALS  T.  VIRIDE) STAMM  T25</t>
  </si>
  <si>
    <t>TRICHODERMA  ASPERELLUM  (VORMALS  T.  VIRIDE) STAMM  TV1</t>
  </si>
  <si>
    <t>TRICHODERMA  ASPERELLUM  (STAMM  T34)</t>
  </si>
  <si>
    <t>TRICHODERMA  POLYSPORUM  (IMI  206039)</t>
  </si>
  <si>
    <t>BACILLUS  AMYLOLIQUEFACIENS  STAMM  MBI  600</t>
  </si>
  <si>
    <t>BACILLUS  AMYLOLIQUEFACIENS  STAMM  FZB24</t>
  </si>
  <si>
    <t>SACCHAROMYCES  CEREVISIAE  STAMM  LAS02</t>
  </si>
  <si>
    <t>BACILLUS  AMYLOLIQUEFACIENS  SUBSP.  PLANTARUM STAMM  D747</t>
  </si>
  <si>
    <t>METSCHNIKOWIA  FRUCTICOLA  STAMM  NRRL  Y-27328</t>
  </si>
  <si>
    <t>VERTICILLIUM  NONALFAFAE</t>
  </si>
  <si>
    <t>FEN  560  (BOCKSHORNKLEESAMEN-PULVER)</t>
  </si>
  <si>
    <t>2,5-DICHLORBENZOESÄURE-METHYLESTER</t>
  </si>
  <si>
    <t>KRESOXIM-METHYL</t>
  </si>
  <si>
    <t>2-PHENYLPHENOL  (EINSCHLIESSLICH  SALZE  WIE NATRIUMSALZ)</t>
  </si>
  <si>
    <t>DIDECYLDIMETHYLAMMONIUMCHLORID</t>
  </si>
  <si>
    <t>IODOSULFURON  (IODOSULFURON-METHYL-NATRIUM)</t>
  </si>
  <si>
    <t>MESOSULFURON-METHYL</t>
  </si>
  <si>
    <t>TRIBENURON  (AUSGANGSSTOFF)</t>
  </si>
  <si>
    <t>ETHAMETSULFURON-METHYL</t>
  </si>
  <si>
    <t>CHLOROTOLURON</t>
  </si>
  <si>
    <t>DICLOFOP  (DICLOFOP-METHYL)</t>
  </si>
  <si>
    <t>PROPOXYCARBAZON  (PROPOXYCARBAZON-NATRIUM)</t>
  </si>
  <si>
    <t>BACILLUS  THURINGIENSIS SUBSP.  ISRAELIENSIS  (SEROTYP  H-14)  STAMM  AM65-52</t>
  </si>
  <si>
    <t>CYDIA  POMONELLA  GRANULOVIRUS  (CPGV)</t>
  </si>
  <si>
    <t>LECANICILLIUM  MUSCARIUM  (VORMALS  VERTICILLIUM  LECANII)  STAMM  VE  6</t>
  </si>
  <si>
    <t>ISARIA  FUMOSOROSEA STAMM  APOPKA  97  (VORMALS  PAECILOMYCES  FUMOSOROSEUS)</t>
  </si>
  <si>
    <t>SPODOPTERA  EXIGUA  NUCLEAR  POLYHEDROSIS  VIRUS</t>
  </si>
  <si>
    <t>PHTHORIMAEA  OPERCULELLA  GRANULOVIRUS (PHOPGV)</t>
  </si>
  <si>
    <t>SPODOPTERA  EXIGUA  MULTICAPSID  NUCLEOPOLYHEDROVIRUS  (SEMNPV)</t>
  </si>
  <si>
    <t>ABAMECTIN,  AVERMECTIN B1A,  AVERMECTIN  B1B (AUSGEDRÜCKT  ALS  ABAMECTIN)</t>
  </si>
  <si>
    <t>(2E,  13Z)-OCTADECADIEN-1-YL-ACETAT</t>
  </si>
  <si>
    <t>(7E,  9E)-DODECADIEN-1-YL-ACETAT</t>
  </si>
  <si>
    <t>(7E,  9Z)-DODECADIEN-1-YL-ACETAT</t>
  </si>
  <si>
    <t>(7Z,  11E)-HEXADECADIEN-1-YL-ACETAT</t>
  </si>
  <si>
    <t>(7Z,  11Z)-HEXADECADIEN-1-YL-ACETAT</t>
  </si>
  <si>
    <t>(9Z,  12E)-TETRADECADIEN-1-YL-ACETAT</t>
  </si>
  <si>
    <t>(E)-11-TETRADECEN-1-YL-ACETAT</t>
  </si>
  <si>
    <t>(E/Z)-8-DODECEN-1-YL-ACETAT</t>
  </si>
  <si>
    <t>(Z)-11-HEXADECEN-1-YL-ACETAT</t>
  </si>
  <si>
    <t>(Z)-11-TETRADECEN-1-YL-ACETAT</t>
  </si>
  <si>
    <t>(Z)-9-TETRADECEN-1-YL-ACETAT</t>
  </si>
  <si>
    <t>(E/Z)-9-DODECEN-1-YL-ACETAT</t>
  </si>
  <si>
    <t>(E,Z,Z)-3,8,11-TETRADECATRIEN-1-YL-ACETAT</t>
  </si>
  <si>
    <t>(E,Z)-3,8-TETRADECADIEN-1-YL-ACETAT</t>
  </si>
  <si>
    <t>(Z,E)-9,11-TETRADECADIEN-1-YL-ACETAT</t>
  </si>
  <si>
    <t>(E,Z)-3,13-OCTADECADIENYL-ACETAT</t>
  </si>
  <si>
    <t>(Z,Z)-3,13-OCTADECADIENYL-ACETAT</t>
  </si>
  <si>
    <t>(Z)-8-TETRADECEN-1-YL-ACETAT</t>
  </si>
  <si>
    <t>(E,E)-8,10-DODECADIEN-1-YL-ACETAT</t>
  </si>
  <si>
    <t>PUTRESCIN  (1,4-DIAMINOBUTAN)</t>
  </si>
  <si>
    <t>TRIMETHYLAMINHYDROCHLORID</t>
  </si>
  <si>
    <t>(Z)-13-HEXADECEN-11-YN-1-YL-ACETAT</t>
  </si>
  <si>
    <t>(Z,Z,Z,Z)-7,13,16,19-DOCOSATETRAEN-1-YL-ISOBUTYRAT</t>
  </si>
  <si>
    <t>(Z)-3-METHYL-6-ISOPROPENYL-9-DECEN-1-YL-ACETAT</t>
  </si>
  <si>
    <t>2,6,6-TRIMETHYLBICY­ CLO[3.1.1]HEPT-2-EN  (ALPHAPINEN)</t>
  </si>
  <si>
    <t>FETTSÄUREN  C7-C18  UND UNGESÄTTIGTE  C18-KALIUMSALZE</t>
  </si>
  <si>
    <t>METHYLESTER  DER  FETTSÄUREN  C8-C10</t>
  </si>
  <si>
    <t>KIESELGUR  (DIATOMEENERDE)</t>
  </si>
  <si>
    <t>CHLORMEQUAT</t>
  </si>
  <si>
    <t>NATRIUM-5-NITROGUAIACOLAT</t>
  </si>
  <si>
    <t>NATRIUM-O-NITROPHENOLAT</t>
  </si>
  <si>
    <t>NATRIUM-P-NITROPHENOLAT</t>
  </si>
  <si>
    <t>2-NAPHTHYLOXYESSIGSÄURE  (2-NOA)</t>
  </si>
  <si>
    <t>NATRIUMSILBERTHIOSULFAT</t>
  </si>
  <si>
    <t>PFLANZENÖLE/ZITRONELLÖL</t>
  </si>
  <si>
    <t>PFLANZENÖLE/KRAUSMINZEÖL</t>
  </si>
  <si>
    <t>ALUMINIUMAMMONIUMSULFAT</t>
  </si>
  <si>
    <t>REPELLENTS  (GERUCH)/TALLÖL  (ROH)</t>
  </si>
  <si>
    <t>NATRIUMALUMINIUMSILICAT</t>
  </si>
  <si>
    <t>ZUCCHINIGELBMOSAIKVIRUS,  ABGESCHWÄCHTER STAMM</t>
  </si>
  <si>
    <t>PEPINO  MOSAIC  VIRUS (PEPMV)  EUROPÄISCHER (EU)  STAMM,  MILDES  ISOLAT  ABP1  (PEPMVO)</t>
  </si>
  <si>
    <t>PEPINO  MOSAIC  VIRUS (PEPMV)  CHILENISCHER (CH2)  STAMM,  MILDES  ISOLAT  ABP2  (PEPMVO)</t>
  </si>
  <si>
    <t>SONSTIGE  PFLANZENSCHUTZMITTEL  A.  N.  G.</t>
  </si>
  <si>
    <t>Handelsbezeichnung</t>
  </si>
  <si>
    <t>Registernummer</t>
  </si>
  <si>
    <t>Flame Duo</t>
  </si>
  <si>
    <t>4094-0</t>
  </si>
  <si>
    <t>Albaugh TKI d.o.o.</t>
  </si>
  <si>
    <t>-</t>
  </si>
  <si>
    <t>Syngenta Agro GmbH. Zweigniederlassung Österreich</t>
  </si>
  <si>
    <t>Biohelp - biologischer Pflanzenschutz, Nützlingsproduktions-, Handels- und Beratungs-GmbH</t>
  </si>
  <si>
    <t>Novitron Dam Tec</t>
  </si>
  <si>
    <t>3781-0</t>
  </si>
  <si>
    <t>FMC Agro Austria GmbH</t>
  </si>
  <si>
    <t>Nufarm GmbH &amp; Co.KG</t>
  </si>
  <si>
    <t>Metafol SC</t>
  </si>
  <si>
    <t>3573-0</t>
  </si>
  <si>
    <t>Nando 500 SC</t>
  </si>
  <si>
    <t>3240-0</t>
  </si>
  <si>
    <t>Dicopur M</t>
  </si>
  <si>
    <t>3052-0</t>
  </si>
  <si>
    <t>Duplosan Super</t>
  </si>
  <si>
    <t>3754-0</t>
  </si>
  <si>
    <t>Butoxone</t>
  </si>
  <si>
    <t>1052-0</t>
  </si>
  <si>
    <t>Matox</t>
  </si>
  <si>
    <t>2643-0</t>
  </si>
  <si>
    <t>Mural</t>
  </si>
  <si>
    <t>3776-0</t>
  </si>
  <si>
    <t>Galenika-Fitofarmacija d.o.o.</t>
  </si>
  <si>
    <t>Talisman</t>
  </si>
  <si>
    <t>3767-0</t>
  </si>
  <si>
    <t>Nuance</t>
  </si>
  <si>
    <t>3669-0</t>
  </si>
  <si>
    <t>Sekvenca</t>
  </si>
  <si>
    <t>4001-0</t>
  </si>
  <si>
    <t>Amistar Gold</t>
  </si>
  <si>
    <t>4107-0</t>
  </si>
  <si>
    <t>Ortiva</t>
  </si>
  <si>
    <t>2711-0</t>
  </si>
  <si>
    <t>Score</t>
  </si>
  <si>
    <t>3255-0</t>
  </si>
  <si>
    <t>Askon</t>
  </si>
  <si>
    <t>3077-0</t>
  </si>
  <si>
    <t>Revus</t>
  </si>
  <si>
    <t>2906-0</t>
  </si>
  <si>
    <t>VeriPhos</t>
  </si>
  <si>
    <t>3535-901</t>
  </si>
  <si>
    <t>Luxembourg Pamol (Cyprus) Ltd.</t>
  </si>
  <si>
    <t>ADAMA Deutschland GmbH</t>
  </si>
  <si>
    <t>Revus Top</t>
  </si>
  <si>
    <t>3232-0</t>
  </si>
  <si>
    <t>Metfin</t>
  </si>
  <si>
    <t>3921-0</t>
  </si>
  <si>
    <t>Finchimica S.p.A.</t>
  </si>
  <si>
    <t>Garten und Bienen Schädlingsstopp</t>
  </si>
  <si>
    <t>2699-912</t>
  </si>
  <si>
    <t>Trifolio-M GmbH.</t>
  </si>
  <si>
    <t>Promesa</t>
  </si>
  <si>
    <t>4286-0</t>
  </si>
  <si>
    <t>Harpun</t>
  </si>
  <si>
    <t>3837-0</t>
  </si>
  <si>
    <t>Kwizda Agro GmbH.</t>
  </si>
  <si>
    <t>Banjo</t>
  </si>
  <si>
    <t>3273-0</t>
  </si>
  <si>
    <t>Agil-S</t>
  </si>
  <si>
    <t>2928-0</t>
  </si>
  <si>
    <t>Nicogan</t>
  </si>
  <si>
    <t>3162-0</t>
  </si>
  <si>
    <t>Goltix Gold</t>
  </si>
  <si>
    <t>3069-0</t>
  </si>
  <si>
    <t>Gentis</t>
  </si>
  <si>
    <t>3949-0</t>
  </si>
  <si>
    <t>Folpan 80 WDG</t>
  </si>
  <si>
    <t>2857-0</t>
  </si>
  <si>
    <t>Mistral</t>
  </si>
  <si>
    <t>2796-0</t>
  </si>
  <si>
    <t>Merpan 80 WDG</t>
  </si>
  <si>
    <t>2803-0</t>
  </si>
  <si>
    <t>Pirimor Granulat</t>
  </si>
  <si>
    <t>3238-0</t>
  </si>
  <si>
    <t>Spyrale</t>
  </si>
  <si>
    <t>2685-0</t>
  </si>
  <si>
    <t>Belvedere Duo</t>
  </si>
  <si>
    <t>2707-0</t>
  </si>
  <si>
    <t>Folpan 500 SC</t>
  </si>
  <si>
    <t>2855-0</t>
  </si>
  <si>
    <t>Flovine</t>
  </si>
  <si>
    <t>2857-901</t>
  </si>
  <si>
    <t>Corteva Agriscience Germany GmbH</t>
  </si>
  <si>
    <t>Saracen Max</t>
  </si>
  <si>
    <t>3691-0</t>
  </si>
  <si>
    <t>Prosper TEC</t>
  </si>
  <si>
    <t>4025-0</t>
  </si>
  <si>
    <t>Bayer Austria GmbH. Bayer CropScience</t>
  </si>
  <si>
    <t>Cuproxat flüssig</t>
  </si>
  <si>
    <t>2097-0</t>
  </si>
  <si>
    <t>Carneol</t>
  </si>
  <si>
    <t>3273-901</t>
  </si>
  <si>
    <t>Tomigan XL</t>
  </si>
  <si>
    <t>3467-0</t>
  </si>
  <si>
    <t>Sanvino</t>
  </si>
  <si>
    <t>3504-0</t>
  </si>
  <si>
    <t>Botrefin</t>
  </si>
  <si>
    <t>4053-0</t>
  </si>
  <si>
    <t>Azatin EC</t>
  </si>
  <si>
    <t>3994-0</t>
  </si>
  <si>
    <t>Mitsui AgriScience International S.A./N.V.</t>
  </si>
  <si>
    <t>Trinity</t>
  </si>
  <si>
    <t>3209-0</t>
  </si>
  <si>
    <t>Rasendünger plus Unkrautvernichter</t>
  </si>
  <si>
    <t>3379-0</t>
  </si>
  <si>
    <t>Evergreen Garden Care Österreich GmbH</t>
  </si>
  <si>
    <t>Substral Rasendünger mit Moosvernichter</t>
  </si>
  <si>
    <t>3608-0</t>
  </si>
  <si>
    <t>Substral Rasendünger mit Unkrautvernichter</t>
  </si>
  <si>
    <t>2786-0</t>
  </si>
  <si>
    <t>3136-0</t>
  </si>
  <si>
    <t>Flowbrix</t>
  </si>
  <si>
    <t>3034-0</t>
  </si>
  <si>
    <t>Montanwerke Brixlegg AG</t>
  </si>
  <si>
    <t>Command 48 EC</t>
  </si>
  <si>
    <t>2524-0</t>
  </si>
  <si>
    <t>Fuego Top</t>
  </si>
  <si>
    <t>3352-0</t>
  </si>
  <si>
    <t>Fuego</t>
  </si>
  <si>
    <t>3100-0</t>
  </si>
  <si>
    <t>Goltix Titan</t>
  </si>
  <si>
    <t>3370-0</t>
  </si>
  <si>
    <t>Mavrik Vita</t>
  </si>
  <si>
    <t>3214-0</t>
  </si>
  <si>
    <t>Duplosan KV</t>
  </si>
  <si>
    <t>3048-0</t>
  </si>
  <si>
    <t>Merplus</t>
  </si>
  <si>
    <t>4187-0</t>
  </si>
  <si>
    <t>Brevis</t>
  </si>
  <si>
    <t>3661-0</t>
  </si>
  <si>
    <t>Flint</t>
  </si>
  <si>
    <t>2758-0</t>
  </si>
  <si>
    <t>Avoxa</t>
  </si>
  <si>
    <t>3864-0</t>
  </si>
  <si>
    <t>Flint Max</t>
  </si>
  <si>
    <t>2980-0</t>
  </si>
  <si>
    <t>Orius</t>
  </si>
  <si>
    <t>3164-0</t>
  </si>
  <si>
    <t>Neudosan AF Neu Blattlausfrei</t>
  </si>
  <si>
    <t>2623-0</t>
  </si>
  <si>
    <t>W. Neudorff GmbH KG</t>
  </si>
  <si>
    <t>Immergrün Rasendünger plus Moosvernichter</t>
  </si>
  <si>
    <t>3101-901</t>
  </si>
  <si>
    <t>terrasan Haus- und Gartenbedarf GmbH</t>
  </si>
  <si>
    <t>Chikara</t>
  </si>
  <si>
    <t>3106-0</t>
  </si>
  <si>
    <t>ISK Biosciences Europe N.V.</t>
  </si>
  <si>
    <t>Katana</t>
  </si>
  <si>
    <t>3106-901</t>
  </si>
  <si>
    <t>Compo Austria GmbH.</t>
  </si>
  <si>
    <t>2669-0</t>
  </si>
  <si>
    <t>Biofa GmbH</t>
  </si>
  <si>
    <t>Betosip SC</t>
  </si>
  <si>
    <t>3183-0</t>
  </si>
  <si>
    <t>BASF SE</t>
  </si>
  <si>
    <t>Arysta LifeScience Benelux Sprl.</t>
  </si>
  <si>
    <t>Schädlingsfrei Careo Rosenspray</t>
  </si>
  <si>
    <t>3227-901</t>
  </si>
  <si>
    <t>Boxer</t>
  </si>
  <si>
    <t>Mildicut</t>
  </si>
  <si>
    <t>Fattinger GmbH</t>
  </si>
  <si>
    <t>Globachem nv</t>
  </si>
  <si>
    <t>Delta Super</t>
  </si>
  <si>
    <t>frunol delicia GmbH.</t>
  </si>
  <si>
    <t>Barbarian Super 360</t>
  </si>
  <si>
    <t>3630-901</t>
  </si>
  <si>
    <t>Barclay Chemicals Manufacturing Ltd.</t>
  </si>
  <si>
    <t>2758-3</t>
  </si>
  <si>
    <t>Vorox Unkrautfrei Direkt</t>
  </si>
  <si>
    <t>2809-901</t>
  </si>
  <si>
    <t>Valentin Vertriebs GmbH</t>
  </si>
  <si>
    <t>Rolle</t>
  </si>
  <si>
    <t>Name</t>
  </si>
  <si>
    <t>Zulassungsinhaber</t>
  </si>
  <si>
    <t>Gowan Italia S.r.l.</t>
  </si>
  <si>
    <t>Basamid Granulat</t>
  </si>
  <si>
    <t>1399-0</t>
  </si>
  <si>
    <t>Austriebsspritzmittel 7 E</t>
  </si>
  <si>
    <t>1739-0</t>
  </si>
  <si>
    <t>1739-901</t>
  </si>
  <si>
    <t>Teridox 500 EC</t>
  </si>
  <si>
    <t>1938-0</t>
  </si>
  <si>
    <t>Netzschwefel Kwizda</t>
  </si>
  <si>
    <t>1941-0</t>
  </si>
  <si>
    <t>UPL Holdings Coöperatief U.A.</t>
  </si>
  <si>
    <t>Korit 420 FS</t>
  </si>
  <si>
    <t>2037-0</t>
  </si>
  <si>
    <t>Duvit 420 FS</t>
  </si>
  <si>
    <t>2037-901</t>
  </si>
  <si>
    <t>Nimrod EC</t>
  </si>
  <si>
    <t>2059-0</t>
  </si>
  <si>
    <t>Naturen Cuproxat flüssig</t>
  </si>
  <si>
    <t>2097-901</t>
  </si>
  <si>
    <t>Tachigaren 70% W.P.</t>
  </si>
  <si>
    <t>2142-0</t>
  </si>
  <si>
    <t>Mitsui Chemicals Europe GmbH</t>
  </si>
  <si>
    <t>Stabilan 400</t>
  </si>
  <si>
    <t>2206-0</t>
  </si>
  <si>
    <t>Genehmigungsinhaber</t>
  </si>
  <si>
    <t>Star Agro Handels GmbH</t>
  </si>
  <si>
    <t>Butisan</t>
  </si>
  <si>
    <t>2307-0</t>
  </si>
  <si>
    <t>BASF Österreich GmbH.</t>
  </si>
  <si>
    <t>Rapsan 500 SC</t>
  </si>
  <si>
    <t>Rapsan 500</t>
  </si>
  <si>
    <t>2307-901</t>
  </si>
  <si>
    <t>Devrinol</t>
  </si>
  <si>
    <t>2348-0</t>
  </si>
  <si>
    <t>Cosan-Super Kolloid-Netzschwefel</t>
  </si>
  <si>
    <t>238-0</t>
  </si>
  <si>
    <t>Quickphos Tabletten</t>
  </si>
  <si>
    <t>2391-0</t>
  </si>
  <si>
    <t>Sumi-Alpha</t>
  </si>
  <si>
    <t>2421-0</t>
  </si>
  <si>
    <t>Sumitomo Chemical Agro Europe S.A.S.</t>
  </si>
  <si>
    <t>Sumi-Alpha 050 EC</t>
  </si>
  <si>
    <t>2421-1</t>
  </si>
  <si>
    <t>OGET Innovations GmbH</t>
  </si>
  <si>
    <t>Sumicidin Top</t>
  </si>
  <si>
    <t>2421-901</t>
  </si>
  <si>
    <t>RAK 3</t>
  </si>
  <si>
    <t>2437-0</t>
  </si>
  <si>
    <t>WAM flüssig</t>
  </si>
  <si>
    <t>2469-0</t>
  </si>
  <si>
    <t>Witasek PflanzenSchutz GmbH</t>
  </si>
  <si>
    <t>Caprecol flüssig</t>
  </si>
  <si>
    <t>2469-901</t>
  </si>
  <si>
    <t>Targa Super</t>
  </si>
  <si>
    <t>2477-0</t>
  </si>
  <si>
    <t>Nissan Chemical Europe S.A.S.</t>
  </si>
  <si>
    <t>Titus</t>
  </si>
  <si>
    <t>2478-0</t>
  </si>
  <si>
    <t>Titus 25 DF</t>
  </si>
  <si>
    <t>2478-4</t>
  </si>
  <si>
    <t>SL 950</t>
  </si>
  <si>
    <t>2514-0</t>
  </si>
  <si>
    <t>Kelvin Ultra</t>
  </si>
  <si>
    <t>2514-901</t>
  </si>
  <si>
    <t>2525-0</t>
  </si>
  <si>
    <t>Winner</t>
  </si>
  <si>
    <t>2528-0</t>
  </si>
  <si>
    <t>Shirlan</t>
  </si>
  <si>
    <t>2528-3</t>
  </si>
  <si>
    <t>Frowncide</t>
  </si>
  <si>
    <t>2528-4</t>
  </si>
  <si>
    <t>Winby</t>
  </si>
  <si>
    <t>2528-5</t>
  </si>
  <si>
    <t>2528-6</t>
  </si>
  <si>
    <t>Hoestar</t>
  </si>
  <si>
    <t>2554-0</t>
  </si>
  <si>
    <t>Schädlingsfrei Obst &amp; Gemüse Konzentrat</t>
  </si>
  <si>
    <t>2568-0</t>
  </si>
  <si>
    <t>Micula</t>
  </si>
  <si>
    <t>2568-902</t>
  </si>
  <si>
    <t>Celest</t>
  </si>
  <si>
    <t>2575-0</t>
  </si>
  <si>
    <t>Star Fludioxonil</t>
  </si>
  <si>
    <t>2575-1</t>
  </si>
  <si>
    <t>Stroby</t>
  </si>
  <si>
    <t>2576-0</t>
  </si>
  <si>
    <t>Celest extra 050 FS</t>
  </si>
  <si>
    <t>2578-0</t>
  </si>
  <si>
    <t>Bandur</t>
  </si>
  <si>
    <t>2579-0</t>
  </si>
  <si>
    <t>2579-3</t>
  </si>
  <si>
    <t>2579-4</t>
  </si>
  <si>
    <t>Puma Extra</t>
  </si>
  <si>
    <t>2586-0</t>
  </si>
  <si>
    <t>Ferramol Schneckenkorn</t>
  </si>
  <si>
    <t>2605-0</t>
  </si>
  <si>
    <t>Dehner Schneckenkorn Wirkstoff aus der Natur</t>
  </si>
  <si>
    <t>2605-903</t>
  </si>
  <si>
    <t>Chorus 50 WG</t>
  </si>
  <si>
    <t>2615-0</t>
  </si>
  <si>
    <t>Switch</t>
  </si>
  <si>
    <t>2619-0</t>
  </si>
  <si>
    <t>2619-1</t>
  </si>
  <si>
    <t>Mimic</t>
  </si>
  <si>
    <t>2620-0</t>
  </si>
  <si>
    <t>Nisso Chemical Europe GmbH.</t>
  </si>
  <si>
    <t>Neudosan Neu Blattlausfrei</t>
  </si>
  <si>
    <t>2622-0</t>
  </si>
  <si>
    <t>Neudosan Obst- u. Gemüse SchädlingsFrei</t>
  </si>
  <si>
    <t>2622-901</t>
  </si>
  <si>
    <t>Neudosan Neu</t>
  </si>
  <si>
    <t>2622-903</t>
  </si>
  <si>
    <t>Promanal AF Neu Schild- und Wolllausfrei</t>
  </si>
  <si>
    <t>2624-0</t>
  </si>
  <si>
    <t>Pronto Plus</t>
  </si>
  <si>
    <t>2628-0</t>
  </si>
  <si>
    <t>Thiovit Jet</t>
  </si>
  <si>
    <t>2632-0</t>
  </si>
  <si>
    <t>Netzschwefel Mehltau-Pilzfrei</t>
  </si>
  <si>
    <t>2632-2</t>
  </si>
  <si>
    <t>Compo Mehltau-frei Thiovit Jet</t>
  </si>
  <si>
    <t>2632-901</t>
  </si>
  <si>
    <t>Compo Bio Mehltau-frei Thiovit Jet</t>
  </si>
  <si>
    <t>2632-902</t>
  </si>
  <si>
    <t>Solabiol Netzschwefel</t>
  </si>
  <si>
    <t>2632-903</t>
  </si>
  <si>
    <t>Austriebsspritzmittel Promanal Neu</t>
  </si>
  <si>
    <t>2633-0</t>
  </si>
  <si>
    <t>Compo Austrieb-Spritzmittel</t>
  </si>
  <si>
    <t>2633-901</t>
  </si>
  <si>
    <t>Promanal Schild- und Wolllausfrei</t>
  </si>
  <si>
    <t>2633-902</t>
  </si>
  <si>
    <t>Promanal Neu Austriebsspritzmittel</t>
  </si>
  <si>
    <t>2633-903</t>
  </si>
  <si>
    <t>Prosper</t>
  </si>
  <si>
    <t>2644-0</t>
  </si>
  <si>
    <t>Spirox</t>
  </si>
  <si>
    <t>2644-4</t>
  </si>
  <si>
    <t>2644-901</t>
  </si>
  <si>
    <t>Caramba</t>
  </si>
  <si>
    <t>2653-0</t>
  </si>
  <si>
    <t>Aptrell 60</t>
  </si>
  <si>
    <t>2653-901</t>
  </si>
  <si>
    <t>Grid</t>
  </si>
  <si>
    <t>2655-0</t>
  </si>
  <si>
    <t>SilicoSec</t>
  </si>
  <si>
    <t>Folicur</t>
  </si>
  <si>
    <t>2670-0</t>
  </si>
  <si>
    <t>Star Tebuconazol</t>
  </si>
  <si>
    <t>2670-4</t>
  </si>
  <si>
    <t>Task</t>
  </si>
  <si>
    <t>2673-0</t>
  </si>
  <si>
    <t>Mais-Banvel WG</t>
  </si>
  <si>
    <t>2674-0</t>
  </si>
  <si>
    <t>2685-2</t>
  </si>
  <si>
    <t>Flexidor</t>
  </si>
  <si>
    <t>2691-0</t>
  </si>
  <si>
    <t>Star Isoxaben</t>
  </si>
  <si>
    <t>2691-1</t>
  </si>
  <si>
    <t>Primus</t>
  </si>
  <si>
    <t>2698-0</t>
  </si>
  <si>
    <t>NeemAzal-T/S</t>
  </si>
  <si>
    <t>2699-0</t>
  </si>
  <si>
    <t>2699-2</t>
  </si>
  <si>
    <t>Naturen Bio Schädlingsfrei Neem</t>
  </si>
  <si>
    <t>2699-901</t>
  </si>
  <si>
    <t>Scotts Celaflor HandelsgmbH.</t>
  </si>
  <si>
    <t>Compo Bio Insekten-frei Neem</t>
  </si>
  <si>
    <t>2699-902</t>
  </si>
  <si>
    <t>Neem Bio-Schädlingsfrei</t>
  </si>
  <si>
    <t>2699-907</t>
  </si>
  <si>
    <t>Lizetan AZ Schädlingsfrei</t>
  </si>
  <si>
    <t>2699-908</t>
  </si>
  <si>
    <t>Lizetan AZ Schädlingsfrei Gießmittel</t>
  </si>
  <si>
    <t>2699-909</t>
  </si>
  <si>
    <t>Buchsbaumzünslerfrei</t>
  </si>
  <si>
    <t>2699-911</t>
  </si>
  <si>
    <t>Schädlingsfrei Careo N Neem</t>
  </si>
  <si>
    <t>2699-913</t>
  </si>
  <si>
    <t>Spruzit NEEM GemüseSchädlingsfrei</t>
  </si>
  <si>
    <t>2699-914</t>
  </si>
  <si>
    <t>Spruzit TrauermückenFrei</t>
  </si>
  <si>
    <t>2699-915</t>
  </si>
  <si>
    <t>2699-916</t>
  </si>
  <si>
    <t>Wühlmausköder</t>
  </si>
  <si>
    <t>2703-0</t>
  </si>
  <si>
    <t>Chemische Fabrik Wülfel GmbH u. Co KG</t>
  </si>
  <si>
    <t>Wühlmausköder Arrex</t>
  </si>
  <si>
    <t>2703-901</t>
  </si>
  <si>
    <t>Detia Wühlmausköder Neu</t>
  </si>
  <si>
    <t>2703-902</t>
  </si>
  <si>
    <t>Detia Freyberg GmbH.</t>
  </si>
  <si>
    <t>Wühlmaus-Köder</t>
  </si>
  <si>
    <t>2703-903</t>
  </si>
  <si>
    <t>Powertwin</t>
  </si>
  <si>
    <t>2707-3</t>
  </si>
  <si>
    <t>Monsanto Agrar Deutschland GmbH</t>
  </si>
  <si>
    <t>Star Azoxystrobin</t>
  </si>
  <si>
    <t>2711-3</t>
  </si>
  <si>
    <t>Mirador SC</t>
  </si>
  <si>
    <t>2711-4</t>
  </si>
  <si>
    <t>Compo Ortiva Spezial Pilz-frei</t>
  </si>
  <si>
    <t>2711-905</t>
  </si>
  <si>
    <t>Compo Ortiva Spezial Pilz-frei AF</t>
  </si>
  <si>
    <t>2711-908</t>
  </si>
  <si>
    <t>Universal Pilzfrei Saprol</t>
  </si>
  <si>
    <t>2711-909</t>
  </si>
  <si>
    <t>Zakeo 250 SC</t>
  </si>
  <si>
    <t>2711-910</t>
  </si>
  <si>
    <t>Fungisan Gemüse-Pilzfrei</t>
  </si>
  <si>
    <t>2711-911</t>
  </si>
  <si>
    <t>Fungisan Rosen- und Buxus-Pilzfrei</t>
  </si>
  <si>
    <t>2711-912</t>
  </si>
  <si>
    <t>Zaftra AZT 250 SC</t>
  </si>
  <si>
    <t>2711-914</t>
  </si>
  <si>
    <t>Conclude AZT 250 SC</t>
  </si>
  <si>
    <t>2711-915</t>
  </si>
  <si>
    <t>Callisto</t>
  </si>
  <si>
    <t>2726-0</t>
  </si>
  <si>
    <t>2726-1</t>
  </si>
  <si>
    <t>Maran</t>
  </si>
  <si>
    <t>2726-901</t>
  </si>
  <si>
    <t>Centium CS</t>
  </si>
  <si>
    <t>2733-0</t>
  </si>
  <si>
    <t>Command 36 CS</t>
  </si>
  <si>
    <t>2733-4</t>
  </si>
  <si>
    <t>Reactor</t>
  </si>
  <si>
    <t>2733-901</t>
  </si>
  <si>
    <t>Zorn GmbH</t>
  </si>
  <si>
    <t>2739-0</t>
  </si>
  <si>
    <t>Orchideen &amp; Zimmerpflanzen</t>
  </si>
  <si>
    <t>2739-901</t>
  </si>
  <si>
    <t>2739-902</t>
  </si>
  <si>
    <t>Careo N</t>
  </si>
  <si>
    <t>2739-904</t>
  </si>
  <si>
    <t>Select 240 EC</t>
  </si>
  <si>
    <t>2744-0</t>
  </si>
  <si>
    <t>2758-1</t>
  </si>
  <si>
    <t>2758-2</t>
  </si>
  <si>
    <t>Dicopur 500 flüssig</t>
  </si>
  <si>
    <t>2759-0</t>
  </si>
  <si>
    <t>Darby</t>
  </si>
  <si>
    <t>2759-901</t>
  </si>
  <si>
    <t>Stapler</t>
  </si>
  <si>
    <t>2759-902</t>
  </si>
  <si>
    <t>Samba K</t>
  </si>
  <si>
    <t>2762-0</t>
  </si>
  <si>
    <t>Nichino Europe Co. Ltd. C/O Lafer &amp; Partner WTH GmbH</t>
  </si>
  <si>
    <t>Star Fenpyroximat</t>
  </si>
  <si>
    <t>2762-1</t>
  </si>
  <si>
    <t>Goltix compact</t>
  </si>
  <si>
    <t>2773-0</t>
  </si>
  <si>
    <t>Plantan GmbH.</t>
  </si>
  <si>
    <t>GRC GmbH</t>
  </si>
  <si>
    <t>WAM extra rosarot Wild Abwehrmittel</t>
  </si>
  <si>
    <t>2779-0</t>
  </si>
  <si>
    <t>Caprecol ST</t>
  </si>
  <si>
    <t>2779-901</t>
  </si>
  <si>
    <t>Fox</t>
  </si>
  <si>
    <t>2783-0</t>
  </si>
  <si>
    <t>Landscaper Pro Weed Control</t>
  </si>
  <si>
    <t>2786-901</t>
  </si>
  <si>
    <t>Eurogreen Unkrautvernichter + Rasendünger</t>
  </si>
  <si>
    <t>2786-902</t>
  </si>
  <si>
    <t>Wolf-Garten Unkrautvernichter plus Rasendünger</t>
  </si>
  <si>
    <t>M1-Rasendünger mit Unkrautvernichter</t>
  </si>
  <si>
    <t>2786-905</t>
  </si>
  <si>
    <t>Dehner Unkrautvernichter plus Rasendünger</t>
  </si>
  <si>
    <t>2786-906</t>
  </si>
  <si>
    <t>Floraself Select Rasendünger mit Unkrautvernichter</t>
  </si>
  <si>
    <t>2786-907</t>
  </si>
  <si>
    <t>Gardol Rasendünger plus Unkrautvernichter</t>
  </si>
  <si>
    <t>2786-908</t>
  </si>
  <si>
    <t>Gartenkrone Rasen Dünger mit Unkrautvernichter</t>
  </si>
  <si>
    <t>2786-909</t>
  </si>
  <si>
    <t>Sinco Rasen Wunder 18</t>
  </si>
  <si>
    <t>2786-910</t>
  </si>
  <si>
    <t>Cornufera UV Unkrautvernichter mit Rasendünger</t>
  </si>
  <si>
    <t>2786-911</t>
  </si>
  <si>
    <t>Rasenpflege UV-RD</t>
  </si>
  <si>
    <t>2786-912</t>
  </si>
  <si>
    <t>Euflor Unkrautvernichter mit Rasendünger</t>
  </si>
  <si>
    <t>2786-913</t>
  </si>
  <si>
    <t>Trico</t>
  </si>
  <si>
    <t>2787-0</t>
  </si>
  <si>
    <t>Fusilade MAX</t>
  </si>
  <si>
    <t>2790-0</t>
  </si>
  <si>
    <t>2790-1</t>
  </si>
  <si>
    <t>Fortuna</t>
  </si>
  <si>
    <t>2792-0</t>
  </si>
  <si>
    <t>Surdone</t>
  </si>
  <si>
    <t>2796-3</t>
  </si>
  <si>
    <t>Spectrum</t>
  </si>
  <si>
    <t>2798-0</t>
  </si>
  <si>
    <t>Star Dimethenamid-P</t>
  </si>
  <si>
    <t>2798-4</t>
  </si>
  <si>
    <t>Campus</t>
  </si>
  <si>
    <t>2798-902</t>
  </si>
  <si>
    <t>2803-1</t>
  </si>
  <si>
    <t>Touchdown Quattro</t>
  </si>
  <si>
    <t>2809-0</t>
  </si>
  <si>
    <t>Hoestar Super</t>
  </si>
  <si>
    <t>2824-0</t>
  </si>
  <si>
    <t>Monsoon</t>
  </si>
  <si>
    <t>2826-0</t>
  </si>
  <si>
    <t>Isomate C Plus</t>
  </si>
  <si>
    <t>2827-0</t>
  </si>
  <si>
    <t>CBC (Europe) S.r.l.</t>
  </si>
  <si>
    <t>2827-1</t>
  </si>
  <si>
    <t>Mospilan 20 SG</t>
  </si>
  <si>
    <t>2830-0</t>
  </si>
  <si>
    <t>Mospilan SG</t>
  </si>
  <si>
    <t>2830-2</t>
  </si>
  <si>
    <t>2830-4</t>
  </si>
  <si>
    <t>Dehner Schneckenkorn</t>
  </si>
  <si>
    <t>Duplosan KV neu</t>
  </si>
  <si>
    <t>2841-0</t>
  </si>
  <si>
    <t>Duplosan turf</t>
  </si>
  <si>
    <t>2841-901</t>
  </si>
  <si>
    <t>Isonet L/E</t>
  </si>
  <si>
    <t>2842-0</t>
  </si>
  <si>
    <t>Isomate CTT</t>
  </si>
  <si>
    <t>2849-0</t>
  </si>
  <si>
    <t>2849-1</t>
  </si>
  <si>
    <t>2857-1</t>
  </si>
  <si>
    <t>Maxim XL</t>
  </si>
  <si>
    <t>2865-0</t>
  </si>
  <si>
    <t>Diabolo</t>
  </si>
  <si>
    <t>2873-0</t>
  </si>
  <si>
    <t>Milbeknock</t>
  </si>
  <si>
    <t>2875-0</t>
  </si>
  <si>
    <t>Milbeknock Top</t>
  </si>
  <si>
    <t>2875-902</t>
  </si>
  <si>
    <t>Isonet L plus</t>
  </si>
  <si>
    <t>2876-0</t>
  </si>
  <si>
    <t>Shark</t>
  </si>
  <si>
    <t>2878-0</t>
  </si>
  <si>
    <t>Spotlight Plus</t>
  </si>
  <si>
    <t>2878-1</t>
  </si>
  <si>
    <t>2878-2</t>
  </si>
  <si>
    <t>Spotlight</t>
  </si>
  <si>
    <t>2878-902</t>
  </si>
  <si>
    <t>Starane XL</t>
  </si>
  <si>
    <t>2879-0</t>
  </si>
  <si>
    <t>Aim 40 WG</t>
  </si>
  <si>
    <t>2880-0</t>
  </si>
  <si>
    <t>Aurora 40 WG</t>
  </si>
  <si>
    <t>2880-901</t>
  </si>
  <si>
    <t>Oratio 40 WG</t>
  </si>
  <si>
    <t>2880-902</t>
  </si>
  <si>
    <t>Successor 600</t>
  </si>
  <si>
    <t>2881-0</t>
  </si>
  <si>
    <t>Redigo</t>
  </si>
  <si>
    <t>2885-0</t>
  </si>
  <si>
    <t>Talendo</t>
  </si>
  <si>
    <t>2889-0</t>
  </si>
  <si>
    <t>Valentin Schädling-Frei</t>
  </si>
  <si>
    <t>2891-0</t>
  </si>
  <si>
    <t>Compo Bio Insekten-frei AF</t>
  </si>
  <si>
    <t>2891-905</t>
  </si>
  <si>
    <t>2906-1</t>
  </si>
  <si>
    <t>Kabuki</t>
  </si>
  <si>
    <t>2907-0</t>
  </si>
  <si>
    <t>Pergado</t>
  </si>
  <si>
    <t>2910-0</t>
  </si>
  <si>
    <t>Pergado F</t>
  </si>
  <si>
    <t>2910-1</t>
  </si>
  <si>
    <t>2910-2</t>
  </si>
  <si>
    <t>Laudis</t>
  </si>
  <si>
    <t>2912-0</t>
  </si>
  <si>
    <t>2912-3</t>
  </si>
  <si>
    <t>Laudis OD 66</t>
  </si>
  <si>
    <t>2912-5</t>
  </si>
  <si>
    <t>2912-6</t>
  </si>
  <si>
    <t>Artist</t>
  </si>
  <si>
    <t>2913-0</t>
  </si>
  <si>
    <t>2913-1</t>
  </si>
  <si>
    <t>Express SX</t>
  </si>
  <si>
    <t>2914-0</t>
  </si>
  <si>
    <t>Pointer SX</t>
  </si>
  <si>
    <t>2914-1</t>
  </si>
  <si>
    <t>2914-2</t>
  </si>
  <si>
    <t>Fluence SX</t>
  </si>
  <si>
    <t>2914-901</t>
  </si>
  <si>
    <t>Netzschwefel Stulln</t>
  </si>
  <si>
    <t>2915-0</t>
  </si>
  <si>
    <t>agrostulln GmbH.</t>
  </si>
  <si>
    <t>Netz-Schwefelit WG</t>
  </si>
  <si>
    <t>2915-901</t>
  </si>
  <si>
    <t>Agil 100 EC</t>
  </si>
  <si>
    <t>2928-1</t>
  </si>
  <si>
    <t>Zetrola</t>
  </si>
  <si>
    <t>2928-901</t>
  </si>
  <si>
    <t>Trico-garden</t>
  </si>
  <si>
    <t>2931-0</t>
  </si>
  <si>
    <t>Concert SX</t>
  </si>
  <si>
    <t>2932-0</t>
  </si>
  <si>
    <t>Star Metsulfuron + Thifensulfuron</t>
  </si>
  <si>
    <t>2932-2</t>
  </si>
  <si>
    <t>Treconc Esix</t>
  </si>
  <si>
    <t>2932-3</t>
  </si>
  <si>
    <t>Rosen Schädlings-Frei AF</t>
  </si>
  <si>
    <t>2934-0</t>
  </si>
  <si>
    <t>Trico Silva</t>
  </si>
  <si>
    <t>2936-0</t>
  </si>
  <si>
    <t>Harmony SX</t>
  </si>
  <si>
    <t>2941-0</t>
  </si>
  <si>
    <t>Harmony 50 SX</t>
  </si>
  <si>
    <t>2941-1</t>
  </si>
  <si>
    <t>2941-2</t>
  </si>
  <si>
    <t>2941-3</t>
  </si>
  <si>
    <t>Refine 50 SX</t>
  </si>
  <si>
    <t>2941-901</t>
  </si>
  <si>
    <t>Tramat 500</t>
  </si>
  <si>
    <t>2945-0</t>
  </si>
  <si>
    <t>Aspect Pro</t>
  </si>
  <si>
    <t>2947-0</t>
  </si>
  <si>
    <t>Aspect</t>
  </si>
  <si>
    <t>2947-1</t>
  </si>
  <si>
    <t>Boom efekt</t>
  </si>
  <si>
    <t>2948-0</t>
  </si>
  <si>
    <t>Landmaster 360 TF</t>
  </si>
  <si>
    <t>2948-901</t>
  </si>
  <si>
    <t>Glyphoxx 360 TF</t>
  </si>
  <si>
    <t>2948-902</t>
  </si>
  <si>
    <t>Rosate Clean 360</t>
  </si>
  <si>
    <t>2948-903</t>
  </si>
  <si>
    <t>Accurate</t>
  </si>
  <si>
    <t>2956-0</t>
  </si>
  <si>
    <t>Fornet</t>
  </si>
  <si>
    <t>2959-0</t>
  </si>
  <si>
    <t>SmartFresh</t>
  </si>
  <si>
    <t>2968-0</t>
  </si>
  <si>
    <t>AgroFresh Holding France S.A.S.</t>
  </si>
  <si>
    <t>Blattlaus-Frei AF</t>
  </si>
  <si>
    <t>2973-0</t>
  </si>
  <si>
    <t>Harmony Extra SX</t>
  </si>
  <si>
    <t>2976-0</t>
  </si>
  <si>
    <t>2980-1</t>
  </si>
  <si>
    <t>Karathane Gold</t>
  </si>
  <si>
    <t>2981-0</t>
  </si>
  <si>
    <t>Karathane Star</t>
  </si>
  <si>
    <t>Coragen</t>
  </si>
  <si>
    <t>2984-0</t>
  </si>
  <si>
    <t>2984-1</t>
  </si>
  <si>
    <t>Inecor</t>
  </si>
  <si>
    <t>2984-901</t>
  </si>
  <si>
    <t>Voliam</t>
  </si>
  <si>
    <t>2984-902</t>
  </si>
  <si>
    <t>Sumicidin Super</t>
  </si>
  <si>
    <t>2996-0</t>
  </si>
  <si>
    <t>Pyrus</t>
  </si>
  <si>
    <t>2997-0</t>
  </si>
  <si>
    <t>Isomate CLR</t>
  </si>
  <si>
    <t>3001-0</t>
  </si>
  <si>
    <t>Isomate OFM rosso flex</t>
  </si>
  <si>
    <t>3002-0</t>
  </si>
  <si>
    <t>Certosan</t>
  </si>
  <si>
    <t>3011-0</t>
  </si>
  <si>
    <t>Flügel GmbH</t>
  </si>
  <si>
    <t>Nozomi</t>
  </si>
  <si>
    <t>3013-0</t>
  </si>
  <si>
    <t>Taifun forte</t>
  </si>
  <si>
    <t>3014-0</t>
  </si>
  <si>
    <t>Turbo Glyphos</t>
  </si>
  <si>
    <t>3014-1</t>
  </si>
  <si>
    <t>Husar OD</t>
  </si>
  <si>
    <t>3019-0</t>
  </si>
  <si>
    <t>Toluron 700 SC</t>
  </si>
  <si>
    <t>3032-0</t>
  </si>
  <si>
    <t>KUPFER 380 RK</t>
  </si>
  <si>
    <t>3034-5</t>
  </si>
  <si>
    <t>Zetaram Plus</t>
  </si>
  <si>
    <t>3034-6</t>
  </si>
  <si>
    <t>Cuprofor flow</t>
  </si>
  <si>
    <t>3034-901</t>
  </si>
  <si>
    <t>Schädlingsfrei Careo Konzentrat</t>
  </si>
  <si>
    <t>3035-0</t>
  </si>
  <si>
    <t>Broadway</t>
  </si>
  <si>
    <t>3049-0</t>
  </si>
  <si>
    <t>Star Florasulam + Pyroxulam</t>
  </si>
  <si>
    <t>3049-2</t>
  </si>
  <si>
    <t>Capri Twin</t>
  </si>
  <si>
    <t>3049-3</t>
  </si>
  <si>
    <t>Finalsan AF Unkrautfrei</t>
  </si>
  <si>
    <t>3050-0</t>
  </si>
  <si>
    <t>Finalsan AF UnkrautLos Speed</t>
  </si>
  <si>
    <t>3050-904</t>
  </si>
  <si>
    <t>Agro MCPA</t>
  </si>
  <si>
    <t>Star MCPA</t>
  </si>
  <si>
    <t>3052-2</t>
  </si>
  <si>
    <t>3052-3</t>
  </si>
  <si>
    <t>Aviator Xpro</t>
  </si>
  <si>
    <t>3053-0</t>
  </si>
  <si>
    <t>Prosaro</t>
  </si>
  <si>
    <t>3054-0</t>
  </si>
  <si>
    <t>Prosaro 250 EC</t>
  </si>
  <si>
    <t>3054-3</t>
  </si>
  <si>
    <t>3054-4</t>
  </si>
  <si>
    <t>3054-5</t>
  </si>
  <si>
    <t>3054-6</t>
  </si>
  <si>
    <t>Finalsan AF UnkrautFrei Plus</t>
  </si>
  <si>
    <t>3055-0</t>
  </si>
  <si>
    <t>Finalsan Konzentrat UnkrautFrei Plus</t>
  </si>
  <si>
    <t>3056-0</t>
  </si>
  <si>
    <t>biohelp Finalsan Plus</t>
  </si>
  <si>
    <t>3056-901</t>
  </si>
  <si>
    <t>Finalsan UnkrautFrei Plus</t>
  </si>
  <si>
    <t>3056-902</t>
  </si>
  <si>
    <t>Permaclean Duo Unkraut &amp; Wurzel-Ex</t>
  </si>
  <si>
    <t>3056-903</t>
  </si>
  <si>
    <t>Finalsan Unkrautfrei</t>
  </si>
  <si>
    <t>3057-0</t>
  </si>
  <si>
    <t>biohelp Finalsan</t>
  </si>
  <si>
    <t>3057-902</t>
  </si>
  <si>
    <t>Finalsan UnkrautLos Speed</t>
  </si>
  <si>
    <t>3057-904</t>
  </si>
  <si>
    <t>Turboclean Unkrautfrei</t>
  </si>
  <si>
    <t>3057-906</t>
  </si>
  <si>
    <t>Unkrautvernichter</t>
  </si>
  <si>
    <t>3057-907</t>
  </si>
  <si>
    <t>Colzor Trio</t>
  </si>
  <si>
    <t>3060-0</t>
  </si>
  <si>
    <t>Karate Zeon</t>
  </si>
  <si>
    <t>3061-0</t>
  </si>
  <si>
    <t>Karate avec Technologie Zeon</t>
  </si>
  <si>
    <t>3061-1</t>
  </si>
  <si>
    <t>Zantara</t>
  </si>
  <si>
    <t>3062-0</t>
  </si>
  <si>
    <t>Adengo</t>
  </si>
  <si>
    <t>3063-0</t>
  </si>
  <si>
    <t>Adengo 465 SC</t>
  </si>
  <si>
    <t>3063-5</t>
  </si>
  <si>
    <t>Isoxazone</t>
  </si>
  <si>
    <t>3063-6</t>
  </si>
  <si>
    <t>Agrimotion SA</t>
  </si>
  <si>
    <t>Scala</t>
  </si>
  <si>
    <t>3064-0</t>
  </si>
  <si>
    <t>3064-1</t>
  </si>
  <si>
    <t>Victus</t>
  </si>
  <si>
    <t>3065-0</t>
  </si>
  <si>
    <t>Axial 50</t>
  </si>
  <si>
    <t>3067-0</t>
  </si>
  <si>
    <t>Axial 50 EC</t>
  </si>
  <si>
    <t>3067-2</t>
  </si>
  <si>
    <t>Victus OD</t>
  </si>
  <si>
    <t>3072-0</t>
  </si>
  <si>
    <t>Malvin WG</t>
  </si>
  <si>
    <t>3074-0</t>
  </si>
  <si>
    <t>Carmina 640</t>
  </si>
  <si>
    <t>3085-0</t>
  </si>
  <si>
    <t>Casper</t>
  </si>
  <si>
    <t>3088-0</t>
  </si>
  <si>
    <t>Rosan</t>
  </si>
  <si>
    <t>3088-901</t>
  </si>
  <si>
    <t>Nicosh 4 OD</t>
  </si>
  <si>
    <t>3098-0</t>
  </si>
  <si>
    <t>Sharda Cropchem Espana S.L.</t>
  </si>
  <si>
    <t>Compo Floranid Rasendünger mit Moosvernichter</t>
  </si>
  <si>
    <t>3101-0</t>
  </si>
  <si>
    <t>3101-902</t>
  </si>
  <si>
    <t>Chikara 25 WG</t>
  </si>
  <si>
    <t>3106-1</t>
  </si>
  <si>
    <t>Stomp Aqua</t>
  </si>
  <si>
    <t>3107-0</t>
  </si>
  <si>
    <t>3107-2</t>
  </si>
  <si>
    <t>Previcur Energy</t>
  </si>
  <si>
    <t>3109-0</t>
  </si>
  <si>
    <t>Infinito</t>
  </si>
  <si>
    <t>3111-0</t>
  </si>
  <si>
    <t>3111-1</t>
  </si>
  <si>
    <t>Express Power SX</t>
  </si>
  <si>
    <t>3112-0</t>
  </si>
  <si>
    <t>Rosen-Pilzfrei Saprol</t>
  </si>
  <si>
    <t>3113-0</t>
  </si>
  <si>
    <t>Focus Ultra</t>
  </si>
  <si>
    <t>3125-0</t>
  </si>
  <si>
    <t>Stratos Ultra</t>
  </si>
  <si>
    <t>3125-2</t>
  </si>
  <si>
    <t>Kanemite SC</t>
  </si>
  <si>
    <t>3129-0</t>
  </si>
  <si>
    <t>Toprex</t>
  </si>
  <si>
    <t>3130-0</t>
  </si>
  <si>
    <t>Principal</t>
  </si>
  <si>
    <t>3131-0</t>
  </si>
  <si>
    <t>3134-0</t>
  </si>
  <si>
    <t>Etisso Schnecken-Linsen Power Packs</t>
  </si>
  <si>
    <t>3134-901</t>
  </si>
  <si>
    <t>Melody Combi</t>
  </si>
  <si>
    <t>3137-0</t>
  </si>
  <si>
    <t>3137-1</t>
  </si>
  <si>
    <t>Force 20 CS</t>
  </si>
  <si>
    <t>3138-0</t>
  </si>
  <si>
    <t>Spruzit Schädlingsfrei</t>
  </si>
  <si>
    <t>3141-0</t>
  </si>
  <si>
    <t>Compo Schädlings-frei plus</t>
  </si>
  <si>
    <t>3141-901</t>
  </si>
  <si>
    <t>Spruzit progress</t>
  </si>
  <si>
    <t>3141-903</t>
  </si>
  <si>
    <t>Profiler</t>
  </si>
  <si>
    <t>3143-0</t>
  </si>
  <si>
    <t>Star Fluopicolide + Fosetyl</t>
  </si>
  <si>
    <t>3143-1</t>
  </si>
  <si>
    <t>3143-2</t>
  </si>
  <si>
    <t>Spruzit AF Schädlingsfrei</t>
  </si>
  <si>
    <t>3148-0</t>
  </si>
  <si>
    <t>Spruzit AF RosenSchädlingsFrei</t>
  </si>
  <si>
    <t>3148-901</t>
  </si>
  <si>
    <t>Spruzit SchädlingsSpray</t>
  </si>
  <si>
    <t>3148-902</t>
  </si>
  <si>
    <t>Lizetan Zierpflanzen- und Rosen-Spray</t>
  </si>
  <si>
    <t>3148-908</t>
  </si>
  <si>
    <t>Compo Schädlings-frei plus AF</t>
  </si>
  <si>
    <t>3148-909</t>
  </si>
  <si>
    <t>Bio Spinnmilben- &amp; Schädlingsfrei AF</t>
  </si>
  <si>
    <t>3148-910</t>
  </si>
  <si>
    <t>Lizetan Orchideen- &amp; Zierpflanzenspray</t>
  </si>
  <si>
    <t>3148-911</t>
  </si>
  <si>
    <t>Lizetan Orchideen-Spray AF</t>
  </si>
  <si>
    <t>3148-912</t>
  </si>
  <si>
    <t>Cantus</t>
  </si>
  <si>
    <t>3149-0</t>
  </si>
  <si>
    <t>Imbrex</t>
  </si>
  <si>
    <t>3152-0</t>
  </si>
  <si>
    <t>Carax</t>
  </si>
  <si>
    <t>3155-0</t>
  </si>
  <si>
    <t>Bellis</t>
  </si>
  <si>
    <t>3156-0</t>
  </si>
  <si>
    <t>Vegas</t>
  </si>
  <si>
    <t>3157-0</t>
  </si>
  <si>
    <t>Star Cyflufenamid</t>
  </si>
  <si>
    <t>3157-1</t>
  </si>
  <si>
    <t>Cidely</t>
  </si>
  <si>
    <t>3157-2</t>
  </si>
  <si>
    <t>Nissovin</t>
  </si>
  <si>
    <t>3157-901</t>
  </si>
  <si>
    <t>Artus</t>
  </si>
  <si>
    <t>3158-0</t>
  </si>
  <si>
    <t>Primstar</t>
  </si>
  <si>
    <t>3167-0</t>
  </si>
  <si>
    <t>Betasana SC</t>
  </si>
  <si>
    <t>Zignal</t>
  </si>
  <si>
    <t>3185-0</t>
  </si>
  <si>
    <t>3185-1</t>
  </si>
  <si>
    <t>Falkon</t>
  </si>
  <si>
    <t>3187-0</t>
  </si>
  <si>
    <t>Dicotex</t>
  </si>
  <si>
    <t>3191-0</t>
  </si>
  <si>
    <t>Celaflor Rasen-Unkrautfrei Weedex</t>
  </si>
  <si>
    <t>3191-902</t>
  </si>
  <si>
    <t>Immergrün Rasenherbizid Dicotex</t>
  </si>
  <si>
    <t>3191-904</t>
  </si>
  <si>
    <t>Compo Rasenunkraut-Vernichter Perfekt</t>
  </si>
  <si>
    <t>3191-905</t>
  </si>
  <si>
    <t>Compo Rasenunkraut-Vernichter Banvel Quattro</t>
  </si>
  <si>
    <t>3191-907</t>
  </si>
  <si>
    <t>Loredo Quattro Universal-Rasenunkrautfrei</t>
  </si>
  <si>
    <t>3191-908</t>
  </si>
  <si>
    <t>Axcela</t>
  </si>
  <si>
    <t>3196-0</t>
  </si>
  <si>
    <t>YOU Solutions Germany GmbH</t>
  </si>
  <si>
    <t>Xiren</t>
  </si>
  <si>
    <t>3196-901</t>
  </si>
  <si>
    <t>MetaDisque 3%</t>
  </si>
  <si>
    <t>3196-902</t>
  </si>
  <si>
    <t>Schnecken-Korn 3%</t>
  </si>
  <si>
    <t>3196-903</t>
  </si>
  <si>
    <t>Contra Schnecken 3%</t>
  </si>
  <si>
    <t>3196-904</t>
  </si>
  <si>
    <t>Signum</t>
  </si>
  <si>
    <t>3199-0</t>
  </si>
  <si>
    <t>3199-1</t>
  </si>
  <si>
    <t>Signum WG</t>
  </si>
  <si>
    <t>3199-2</t>
  </si>
  <si>
    <t>3199-3</t>
  </si>
  <si>
    <t>3199-5</t>
  </si>
  <si>
    <t>Peak</t>
  </si>
  <si>
    <t>3200-0</t>
  </si>
  <si>
    <t>Panarex</t>
  </si>
  <si>
    <t>3201-0</t>
  </si>
  <si>
    <t>Beetix SC</t>
  </si>
  <si>
    <t>3205-0</t>
  </si>
  <si>
    <t>UPL Holdings Cooperatief UA</t>
  </si>
  <si>
    <t>3205-2</t>
  </si>
  <si>
    <t>De Sangosse S.A.S.</t>
  </si>
  <si>
    <t>Legato Trio</t>
  </si>
  <si>
    <t>3209-1</t>
  </si>
  <si>
    <t>Elumis</t>
  </si>
  <si>
    <t>3210-0</t>
  </si>
  <si>
    <t>Simplex</t>
  </si>
  <si>
    <t>3212-0</t>
  </si>
  <si>
    <t>Evure</t>
  </si>
  <si>
    <t>3214-901</t>
  </si>
  <si>
    <t>3215-0</t>
  </si>
  <si>
    <t>Metarex Inov</t>
  </si>
  <si>
    <t>3216-0</t>
  </si>
  <si>
    <t>3216-1</t>
  </si>
  <si>
    <t>Allowin</t>
  </si>
  <si>
    <t>3217-0</t>
  </si>
  <si>
    <t>Metarex One</t>
  </si>
  <si>
    <t>3219-0</t>
  </si>
  <si>
    <t>Metarex M</t>
  </si>
  <si>
    <t>3220-0</t>
  </si>
  <si>
    <t>Compo Schnecken-frei</t>
  </si>
  <si>
    <t>3220-901</t>
  </si>
  <si>
    <t>Schneckenkorn Limex</t>
  </si>
  <si>
    <t>3220-902</t>
  </si>
  <si>
    <t>Dehner Schneckengranulat</t>
  </si>
  <si>
    <t>3220-903</t>
  </si>
  <si>
    <t>Clartex Neo</t>
  </si>
  <si>
    <t>3222-0</t>
  </si>
  <si>
    <t>Schädlingsfrei Careo</t>
  </si>
  <si>
    <t>3227-0</t>
  </si>
  <si>
    <t>Schädlingsfrei Careo Spray</t>
  </si>
  <si>
    <t>3229-0</t>
  </si>
  <si>
    <t>Combi-Rosen Spritzmittel</t>
  </si>
  <si>
    <t>3230-0</t>
  </si>
  <si>
    <t>Celaflor Combi-Rosen Spray</t>
  </si>
  <si>
    <t>3231-0</t>
  </si>
  <si>
    <t>3232-2</t>
  </si>
  <si>
    <t>Dirigent SX</t>
  </si>
  <si>
    <t>3233-0</t>
  </si>
  <si>
    <t>Celest trio</t>
  </si>
  <si>
    <t>3239-0</t>
  </si>
  <si>
    <t>Star Fludioxonil Trio</t>
  </si>
  <si>
    <t>3239-1</t>
  </si>
  <si>
    <t>Activus SC</t>
  </si>
  <si>
    <t>3241-0</t>
  </si>
  <si>
    <t>Axial Komplett</t>
  </si>
  <si>
    <t>3249-0</t>
  </si>
  <si>
    <t>COM 508 16 H EW</t>
  </si>
  <si>
    <t>3251-0</t>
  </si>
  <si>
    <t>Compo Bio Unkrautvernichter Herbistop</t>
  </si>
  <si>
    <t>3251-901</t>
  </si>
  <si>
    <t>Compo Bio Rasen Moos-frei Herbistop</t>
  </si>
  <si>
    <t>3251-902</t>
  </si>
  <si>
    <t>Vorox Unkrautfrei Express</t>
  </si>
  <si>
    <t>3251-903</t>
  </si>
  <si>
    <t>COM 508 09 H AL</t>
  </si>
  <si>
    <t>3252-0</t>
  </si>
  <si>
    <t>Compo Bio Unkrautvernichter Herbistop AF</t>
  </si>
  <si>
    <t>3252-901</t>
  </si>
  <si>
    <t>Vorox Unkrautfrei Express AF</t>
  </si>
  <si>
    <t>3252-902</t>
  </si>
  <si>
    <t>Atlantis OD</t>
  </si>
  <si>
    <t>3253-0</t>
  </si>
  <si>
    <t>Mavita 250 SC</t>
  </si>
  <si>
    <t>3255-901</t>
  </si>
  <si>
    <t>Dynali</t>
  </si>
  <si>
    <t>3256-0</t>
  </si>
  <si>
    <t>Medax Top</t>
  </si>
  <si>
    <t>3257-0</t>
  </si>
  <si>
    <t>3257-1</t>
  </si>
  <si>
    <t>Arigo</t>
  </si>
  <si>
    <t>3260-0</t>
  </si>
  <si>
    <t>Clomate</t>
  </si>
  <si>
    <t>3261-0</t>
  </si>
  <si>
    <t>3261-2</t>
  </si>
  <si>
    <t>Biathlon 4D</t>
  </si>
  <si>
    <t>3263-0</t>
  </si>
  <si>
    <t>3263-1</t>
  </si>
  <si>
    <t>Bio Unkrautfrei</t>
  </si>
  <si>
    <t>3264-0</t>
  </si>
  <si>
    <t>Bio Unkrautfrei Spezial</t>
  </si>
  <si>
    <t>3264-901</t>
  </si>
  <si>
    <t>Roundup AC</t>
  </si>
  <si>
    <t>3264-902</t>
  </si>
  <si>
    <t>SBM Developpement SAS</t>
  </si>
  <si>
    <t>MaisTer power</t>
  </si>
  <si>
    <t>3271-0</t>
  </si>
  <si>
    <t>3271-1</t>
  </si>
  <si>
    <t>3273-1</t>
  </si>
  <si>
    <t>Principal Plus</t>
  </si>
  <si>
    <t>3274-0</t>
  </si>
  <si>
    <t>Hector Max</t>
  </si>
  <si>
    <t>3274-901</t>
  </si>
  <si>
    <t>Topas</t>
  </si>
  <si>
    <t>3275-0</t>
  </si>
  <si>
    <t>Gibb plus</t>
  </si>
  <si>
    <t>3279-0</t>
  </si>
  <si>
    <t>Gibb 3</t>
  </si>
  <si>
    <t>3280-0</t>
  </si>
  <si>
    <t>Royal MH 60 SG</t>
  </si>
  <si>
    <t>3281-0</t>
  </si>
  <si>
    <t>STAR Maleinsäurehydrazid</t>
  </si>
  <si>
    <t>3281-2</t>
  </si>
  <si>
    <t>Floramite 240 SC</t>
  </si>
  <si>
    <t>3282-0</t>
  </si>
  <si>
    <t>3283-0</t>
  </si>
  <si>
    <t>Difenzone</t>
  </si>
  <si>
    <t>3285-0</t>
  </si>
  <si>
    <t>Dauphin 45 WDG</t>
  </si>
  <si>
    <t>3288-0</t>
  </si>
  <si>
    <t>Sacron WG</t>
  </si>
  <si>
    <t>3289-0</t>
  </si>
  <si>
    <t>Fantic F</t>
  </si>
  <si>
    <t>3290-0</t>
  </si>
  <si>
    <t>Saviran Star</t>
  </si>
  <si>
    <t>3290-1</t>
  </si>
  <si>
    <t>Aktuan 3S</t>
  </si>
  <si>
    <t>3290-901</t>
  </si>
  <si>
    <t>SpinTor</t>
  </si>
  <si>
    <t>3296-0</t>
  </si>
  <si>
    <t>Collis</t>
  </si>
  <si>
    <t>3299-0</t>
  </si>
  <si>
    <t>Input Xpro</t>
  </si>
  <si>
    <t>3302-0</t>
  </si>
  <si>
    <t>Boogie Xpro</t>
  </si>
  <si>
    <t>3302-2</t>
  </si>
  <si>
    <t>Tilmor</t>
  </si>
  <si>
    <t>3307-0</t>
  </si>
  <si>
    <t>Fandango</t>
  </si>
  <si>
    <t>3308-0</t>
  </si>
  <si>
    <t>Fandango 200 EC</t>
  </si>
  <si>
    <t>3308-1</t>
  </si>
  <si>
    <t>Sluxx HP</t>
  </si>
  <si>
    <t>3317-0</t>
  </si>
  <si>
    <t>Okubi</t>
  </si>
  <si>
    <t>Difcor 250 EC</t>
  </si>
  <si>
    <t>3323-0</t>
  </si>
  <si>
    <t>Difcor</t>
  </si>
  <si>
    <t>3323-2</t>
  </si>
  <si>
    <t>Arcade</t>
  </si>
  <si>
    <t>3326-0</t>
  </si>
  <si>
    <t>Tebu Super 250 EW</t>
  </si>
  <si>
    <t>3327-0</t>
  </si>
  <si>
    <t>Exilis</t>
  </si>
  <si>
    <t>3335-0</t>
  </si>
  <si>
    <t>Herbiclean AL</t>
  </si>
  <si>
    <t>3336-0</t>
  </si>
  <si>
    <t>Unkrautfrei Turboclean AF</t>
  </si>
  <si>
    <t>3336-901</t>
  </si>
  <si>
    <t>Turboclean Unkrautfrei AF</t>
  </si>
  <si>
    <t>3336-902</t>
  </si>
  <si>
    <t>Unkrautfrei Plus AF</t>
  </si>
  <si>
    <t>3336-903</t>
  </si>
  <si>
    <t>Permaclean Duo Unkraut &amp; Wurzel-Ex AF</t>
  </si>
  <si>
    <t>3336-904</t>
  </si>
  <si>
    <t>Ariane C</t>
  </si>
  <si>
    <t>3338-0</t>
  </si>
  <si>
    <t>Columbus</t>
  </si>
  <si>
    <t>3338-2</t>
  </si>
  <si>
    <t>Magellan</t>
  </si>
  <si>
    <t>3338-3</t>
  </si>
  <si>
    <t>Custodia</t>
  </si>
  <si>
    <t>3341-0</t>
  </si>
  <si>
    <t>Talendo Extra</t>
  </si>
  <si>
    <t>3342-0</t>
  </si>
  <si>
    <t>COM 802 09 M RB</t>
  </si>
  <si>
    <t>3344-0</t>
  </si>
  <si>
    <t>Compo Bio Schneckenkorn</t>
  </si>
  <si>
    <t>3344-901</t>
  </si>
  <si>
    <t>3344-903</t>
  </si>
  <si>
    <t>Duaxo Rosen-Pilz Spray</t>
  </si>
  <si>
    <t>3345-0</t>
  </si>
  <si>
    <t>Compo Duaxo Universal Pilz-frei AF</t>
  </si>
  <si>
    <t>3345-901</t>
  </si>
  <si>
    <t>Compo Duaxo Rosen Pilz-Spray</t>
  </si>
  <si>
    <t>3345-902</t>
  </si>
  <si>
    <t>Duaxo Rosen Pilz-frei AF</t>
  </si>
  <si>
    <t>3345-903</t>
  </si>
  <si>
    <t>Duaxo Universal Pilz-frei</t>
  </si>
  <si>
    <t>3346-0</t>
  </si>
  <si>
    <t>Compo Duaxo Rosen Pilz-frei</t>
  </si>
  <si>
    <t>3346-901</t>
  </si>
  <si>
    <t>Neovit Pilzstopp</t>
  </si>
  <si>
    <t>3346-902</t>
  </si>
  <si>
    <t>Compo Duaxo Rosen Pilz-frei AF</t>
  </si>
  <si>
    <t>3346-903</t>
  </si>
  <si>
    <t>Rasen-Unkrautfrei Anicon Ultra</t>
  </si>
  <si>
    <t>3347-0</t>
  </si>
  <si>
    <t>Rasen-Unkrautfrei Konzentrat</t>
  </si>
  <si>
    <t>3347-901</t>
  </si>
  <si>
    <t>Rasen-Unkrautfrei Anicon Ultra Spray</t>
  </si>
  <si>
    <t>3348-0</t>
  </si>
  <si>
    <t>Rasen-Unkrautfrei</t>
  </si>
  <si>
    <t>3348-901</t>
  </si>
  <si>
    <t>Sultan Top 500 SC</t>
  </si>
  <si>
    <t>3352-1</t>
  </si>
  <si>
    <t>Prolectus</t>
  </si>
  <si>
    <t>3353-0</t>
  </si>
  <si>
    <t>Para Sommer</t>
  </si>
  <si>
    <t>3354-0</t>
  </si>
  <si>
    <t>Vivando</t>
  </si>
  <si>
    <t>3356-0</t>
  </si>
  <si>
    <t>3356-1</t>
  </si>
  <si>
    <t>Alar 85 SG</t>
  </si>
  <si>
    <t>3359-0</t>
  </si>
  <si>
    <t>Domark 10 EC</t>
  </si>
  <si>
    <t>3361-0</t>
  </si>
  <si>
    <t>Eminent</t>
  </si>
  <si>
    <t>3361-902</t>
  </si>
  <si>
    <t>Carial flex</t>
  </si>
  <si>
    <t>3362-0</t>
  </si>
  <si>
    <t>Nero</t>
  </si>
  <si>
    <t>3363-0</t>
  </si>
  <si>
    <t>Wöbra</t>
  </si>
  <si>
    <t>3364-0</t>
  </si>
  <si>
    <t>Decis Gemüse Schädlingsfrei</t>
  </si>
  <si>
    <t>3365-0</t>
  </si>
  <si>
    <t>Deltax Schädlingsfrei AF</t>
  </si>
  <si>
    <t>3365-902</t>
  </si>
  <si>
    <t>Lizetan Buchsbaumzünslerfrei AF</t>
  </si>
  <si>
    <t>3365-903</t>
  </si>
  <si>
    <t>Deltax Zierpflanzenspray AF</t>
  </si>
  <si>
    <t>3365-904</t>
  </si>
  <si>
    <t>Regalis Plus</t>
  </si>
  <si>
    <t>3366-0</t>
  </si>
  <si>
    <t>Diflanil 500 SC</t>
  </si>
  <si>
    <t>3368-0</t>
  </si>
  <si>
    <t>Propulse</t>
  </si>
  <si>
    <t>3371-0</t>
  </si>
  <si>
    <t>Sekator OD</t>
  </si>
  <si>
    <t>3372-0</t>
  </si>
  <si>
    <t>3372-1</t>
  </si>
  <si>
    <t>Piretro Verde</t>
  </si>
  <si>
    <t>3380-0</t>
  </si>
  <si>
    <t>Copyr S.p.A. Compagnia del Piretro</t>
  </si>
  <si>
    <t>Sencor Liquid</t>
  </si>
  <si>
    <t>3381-0</t>
  </si>
  <si>
    <t>Teppeki</t>
  </si>
  <si>
    <t>3383-0</t>
  </si>
  <si>
    <t>Hinode</t>
  </si>
  <si>
    <t>3383-901</t>
  </si>
  <si>
    <t>Afinto</t>
  </si>
  <si>
    <t>3383-902</t>
  </si>
  <si>
    <t>3389-0</t>
  </si>
  <si>
    <t>Trebon 30 EC</t>
  </si>
  <si>
    <t>3395-0</t>
  </si>
  <si>
    <t>3395-1</t>
  </si>
  <si>
    <t>Spectrum Plus</t>
  </si>
  <si>
    <t>3397-0</t>
  </si>
  <si>
    <t>Star Dimethenamid-P + Pendimethalin</t>
  </si>
  <si>
    <t>3397-1</t>
  </si>
  <si>
    <t>Wing P</t>
  </si>
  <si>
    <t>3397-2</t>
  </si>
  <si>
    <t>Karma SG</t>
  </si>
  <si>
    <t>3398-0</t>
  </si>
  <si>
    <t>Kumar</t>
  </si>
  <si>
    <t>3399-0</t>
  </si>
  <si>
    <t>Regulex 10 SG</t>
  </si>
  <si>
    <t>3400-0</t>
  </si>
  <si>
    <t>Butisan Kombi</t>
  </si>
  <si>
    <t>3401-0</t>
  </si>
  <si>
    <t>Butisan Top</t>
  </si>
  <si>
    <t>3403-0</t>
  </si>
  <si>
    <t>3403-1</t>
  </si>
  <si>
    <t>Rapsan Turbo</t>
  </si>
  <si>
    <t>3403-901</t>
  </si>
  <si>
    <t>Funguran progress</t>
  </si>
  <si>
    <t>3404-0</t>
  </si>
  <si>
    <t>Cumatol</t>
  </si>
  <si>
    <t>3404-901</t>
  </si>
  <si>
    <t>Cuprozin progress</t>
  </si>
  <si>
    <t>3405-0</t>
  </si>
  <si>
    <t>Cosaco GmbH</t>
  </si>
  <si>
    <t>Cupravit</t>
  </si>
  <si>
    <t>3405-901</t>
  </si>
  <si>
    <t>Lontrel 720 SG</t>
  </si>
  <si>
    <t>3409-0</t>
  </si>
  <si>
    <t>K-Obiol EC 25</t>
  </si>
  <si>
    <t>3410-0</t>
  </si>
  <si>
    <t>Insektenil-Voraprotect</t>
  </si>
  <si>
    <t>3410-901</t>
  </si>
  <si>
    <t>Hentschke u. Sawatzki KG</t>
  </si>
  <si>
    <t>Difend</t>
  </si>
  <si>
    <t>3415-0</t>
  </si>
  <si>
    <t>K-Obiol ULV 6</t>
  </si>
  <si>
    <t>3417-0</t>
  </si>
  <si>
    <t>Insektenil-VoraProtect ULV Profi</t>
  </si>
  <si>
    <t>3417-901</t>
  </si>
  <si>
    <t>microsol-SP 3000 ULV-RTU</t>
  </si>
  <si>
    <t>3417-902</t>
  </si>
  <si>
    <t>Foxtrot</t>
  </si>
  <si>
    <t>3418-0</t>
  </si>
  <si>
    <t>MaxCel</t>
  </si>
  <si>
    <t>3419-0</t>
  </si>
  <si>
    <t>Galipur</t>
  </si>
  <si>
    <t>3421-0</t>
  </si>
  <si>
    <t>Ethofol</t>
  </si>
  <si>
    <t>3421-901</t>
  </si>
  <si>
    <t>Insektenil-Raumnebel-fuerte</t>
  </si>
  <si>
    <t>3422-0</t>
  </si>
  <si>
    <t>microsol-pyrho-fluid</t>
  </si>
  <si>
    <t>3422-901</t>
  </si>
  <si>
    <t>Insektenil-Naturpyrethrum-Spray</t>
  </si>
  <si>
    <t>3423-0</t>
  </si>
  <si>
    <t>microsol-bio-autofog</t>
  </si>
  <si>
    <t>3423-901</t>
  </si>
  <si>
    <t>Dedevap green</t>
  </si>
  <si>
    <t>3423-902</t>
  </si>
  <si>
    <t>Modipur</t>
  </si>
  <si>
    <t>3429-0</t>
  </si>
  <si>
    <t>ProFume</t>
  </si>
  <si>
    <t>3430-0</t>
  </si>
  <si>
    <t>Douglas BLG BVBA</t>
  </si>
  <si>
    <t>Milagro 240</t>
  </si>
  <si>
    <t>3433-0</t>
  </si>
  <si>
    <t>Loop 240 OD</t>
  </si>
  <si>
    <t>3433-901</t>
  </si>
  <si>
    <t>Globaryll 100</t>
  </si>
  <si>
    <t>3434-0</t>
  </si>
  <si>
    <t>Ranman Top</t>
  </si>
  <si>
    <t>3436-0</t>
  </si>
  <si>
    <t>Sugoi</t>
  </si>
  <si>
    <t>3436-901</t>
  </si>
  <si>
    <t>Sipcam Oxon S.p.A</t>
  </si>
  <si>
    <t>Delan WG</t>
  </si>
  <si>
    <t>3450-0</t>
  </si>
  <si>
    <t>Delan 70 WG</t>
  </si>
  <si>
    <t>3450-1</t>
  </si>
  <si>
    <t>Delan 700 WG</t>
  </si>
  <si>
    <t>3450-4</t>
  </si>
  <si>
    <t>Alcoban 700 WG</t>
  </si>
  <si>
    <t>3450-901</t>
  </si>
  <si>
    <t>Quick 5% EC</t>
  </si>
  <si>
    <t>3454-0</t>
  </si>
  <si>
    <t>COM 503 15 H GR</t>
  </si>
  <si>
    <t>3459-0</t>
  </si>
  <si>
    <t>Compo Floranid Rasendünger plus Unkrautvernichter</t>
  </si>
  <si>
    <t>3459-901</t>
  </si>
  <si>
    <t>Rasen Floranid mit Unkrautvernichter</t>
  </si>
  <si>
    <t>3459-902</t>
  </si>
  <si>
    <t>Immergrün Rasendünger plus Unkrautvernichter</t>
  </si>
  <si>
    <t>3459-904</t>
  </si>
  <si>
    <t>3459-905</t>
  </si>
  <si>
    <t>COM 503 21 H GR</t>
  </si>
  <si>
    <t>3460-0</t>
  </si>
  <si>
    <t>Compo Floranid Rasendünger gegen Unkraut + Moos</t>
  </si>
  <si>
    <t>3460-901</t>
  </si>
  <si>
    <t>3460-902</t>
  </si>
  <si>
    <t>Spectrum Gold</t>
  </si>
  <si>
    <t>3461-0</t>
  </si>
  <si>
    <t>Akris</t>
  </si>
  <si>
    <t>Akris SE</t>
  </si>
  <si>
    <t>3461-2</t>
  </si>
  <si>
    <t>Lentagran 45 WP</t>
  </si>
  <si>
    <t>3462-0</t>
  </si>
  <si>
    <t>Talisma EC</t>
  </si>
  <si>
    <t>3463-0</t>
  </si>
  <si>
    <t>Schneckenkorn Limex Ultra</t>
  </si>
  <si>
    <t>Versus Extra</t>
  </si>
  <si>
    <t>3466-0</t>
  </si>
  <si>
    <t>Cleave</t>
  </si>
  <si>
    <t>3467-1</t>
  </si>
  <si>
    <t>Novagib</t>
  </si>
  <si>
    <t>3469-0</t>
  </si>
  <si>
    <t>Cymbal 45</t>
  </si>
  <si>
    <t>3476-0</t>
  </si>
  <si>
    <t>Cymbal</t>
  </si>
  <si>
    <t>3476-1</t>
  </si>
  <si>
    <t>Cymopur WG</t>
  </si>
  <si>
    <t>3478-0</t>
  </si>
  <si>
    <t>Tomigan 200</t>
  </si>
  <si>
    <t>3479-0</t>
  </si>
  <si>
    <t>Stallion Sync TEC</t>
  </si>
  <si>
    <t>3483-0</t>
  </si>
  <si>
    <t>Symphonie</t>
  </si>
  <si>
    <t>3487-0</t>
  </si>
  <si>
    <t>Moncut</t>
  </si>
  <si>
    <t>3488-0</t>
  </si>
  <si>
    <t>Tebucur 250 EW</t>
  </si>
  <si>
    <t>3493-0</t>
  </si>
  <si>
    <t>Maxim 480</t>
  </si>
  <si>
    <t>3502-0</t>
  </si>
  <si>
    <t>Narita</t>
  </si>
  <si>
    <t>3523-0</t>
  </si>
  <si>
    <t>Rebwachs Pro</t>
  </si>
  <si>
    <t>3524-0</t>
  </si>
  <si>
    <t>SER S.p.A.</t>
  </si>
  <si>
    <t>Insektenil-Raumnebel-Spray</t>
  </si>
  <si>
    <t>3525-0</t>
  </si>
  <si>
    <t>microsol-pyrho SP-autofog</t>
  </si>
  <si>
    <t>3525-901</t>
  </si>
  <si>
    <t>Dedevap plus</t>
  </si>
  <si>
    <t>3525-902</t>
  </si>
  <si>
    <t>Medallion</t>
  </si>
  <si>
    <t>3527-0</t>
  </si>
  <si>
    <t>Geoxe</t>
  </si>
  <si>
    <t>3528-0</t>
  </si>
  <si>
    <t>Ratron Giftweizen</t>
  </si>
  <si>
    <t>Ratron Gift-Linsen</t>
  </si>
  <si>
    <t>Clentiga</t>
  </si>
  <si>
    <t>3531-0</t>
  </si>
  <si>
    <t>Admiral</t>
  </si>
  <si>
    <t>3533-0</t>
  </si>
  <si>
    <t>LBG-01F34</t>
  </si>
  <si>
    <t>3535-0</t>
  </si>
  <si>
    <t>Tribun 75 WG</t>
  </si>
  <si>
    <t>3537-0</t>
  </si>
  <si>
    <t>3537-1</t>
  </si>
  <si>
    <t>Avella</t>
  </si>
  <si>
    <t>3539-0</t>
  </si>
  <si>
    <t>Laudis WG</t>
  </si>
  <si>
    <t>3540-0</t>
  </si>
  <si>
    <t>3540-1</t>
  </si>
  <si>
    <t>3540-2</t>
  </si>
  <si>
    <t>Viper Compact</t>
  </si>
  <si>
    <t>3544-0</t>
  </si>
  <si>
    <t>Bizon</t>
  </si>
  <si>
    <t>Folpan Gold</t>
  </si>
  <si>
    <t>3545-0</t>
  </si>
  <si>
    <t>3545-1</t>
  </si>
  <si>
    <t>Reactor 360 CS</t>
  </si>
  <si>
    <t>3548-0</t>
  </si>
  <si>
    <t>Fruitone</t>
  </si>
  <si>
    <t>3549-0</t>
  </si>
  <si>
    <t>Acorit 250 SC</t>
  </si>
  <si>
    <t>3550-0</t>
  </si>
  <si>
    <t>Variano Xpro</t>
  </si>
  <si>
    <t>3552-0</t>
  </si>
  <si>
    <t>Belem 0.8 MG</t>
  </si>
  <si>
    <t>3553-0</t>
  </si>
  <si>
    <t>Cylem</t>
  </si>
  <si>
    <t>3553-4</t>
  </si>
  <si>
    <t>Decis Forte</t>
  </si>
  <si>
    <t>3554-0</t>
  </si>
  <si>
    <t>Primus Perfect</t>
  </si>
  <si>
    <t>3561-0</t>
  </si>
  <si>
    <t>Saracen</t>
  </si>
  <si>
    <t>3562-0</t>
  </si>
  <si>
    <t>Vibrance Gold</t>
  </si>
  <si>
    <t>3563-0</t>
  </si>
  <si>
    <t>Husar Plus</t>
  </si>
  <si>
    <t>3566-0</t>
  </si>
  <si>
    <t>Magnello</t>
  </si>
  <si>
    <t>3569-0</t>
  </si>
  <si>
    <t>Pledge</t>
  </si>
  <si>
    <t>3570-0</t>
  </si>
  <si>
    <t>Lima Oro 3%</t>
  </si>
  <si>
    <t>3571-0</t>
  </si>
  <si>
    <t>Luma Gold 5%</t>
  </si>
  <si>
    <t>3572-0</t>
  </si>
  <si>
    <t>Beetix</t>
  </si>
  <si>
    <t>3573-902</t>
  </si>
  <si>
    <t>Nymeo SC</t>
  </si>
  <si>
    <t>3573-903</t>
  </si>
  <si>
    <t>VitiSan</t>
  </si>
  <si>
    <t>3578-0</t>
  </si>
  <si>
    <t>3578-1</t>
  </si>
  <si>
    <t>Sumi Pro</t>
  </si>
  <si>
    <t>3583-0</t>
  </si>
  <si>
    <t>Buzzin</t>
  </si>
  <si>
    <t>3585-0</t>
  </si>
  <si>
    <t>Callisto 50 WG</t>
  </si>
  <si>
    <t>3586-0</t>
  </si>
  <si>
    <t>Faban</t>
  </si>
  <si>
    <t>3591-0</t>
  </si>
  <si>
    <t>Restrain</t>
  </si>
  <si>
    <t>3597-0</t>
  </si>
  <si>
    <t>Restrain (Netherlands) BV</t>
  </si>
  <si>
    <t>Nasa</t>
  </si>
  <si>
    <t>3599-0</t>
  </si>
  <si>
    <t>Agria S.A.</t>
  </si>
  <si>
    <t>Citation</t>
  </si>
  <si>
    <t>3600-0</t>
  </si>
  <si>
    <t>Luna Sensation</t>
  </si>
  <si>
    <t>3603-0</t>
  </si>
  <si>
    <t>Target Compact</t>
  </si>
  <si>
    <t>3606-0</t>
  </si>
  <si>
    <t>Gardol Rasendünger plus Moosvernichter</t>
  </si>
  <si>
    <t>3608-901</t>
  </si>
  <si>
    <t>Gartenkrone Rasen Dünger mit Moosvernichter</t>
  </si>
  <si>
    <t>3608-902</t>
  </si>
  <si>
    <t>Landscaper Pro Moss Control + Fertilizer</t>
  </si>
  <si>
    <t>3608-903</t>
  </si>
  <si>
    <t>Plantop Moosvernichter + Rasendünger</t>
  </si>
  <si>
    <t>3608-904</t>
  </si>
  <si>
    <t>Euflor Moosvernichter mit Rasendünger</t>
  </si>
  <si>
    <t>3608-905</t>
  </si>
  <si>
    <t>Wolf-Garten Moosvernichter + Rasendünger</t>
  </si>
  <si>
    <t>Dehner Moosvernichter und Rasendünger</t>
  </si>
  <si>
    <t>3608-910</t>
  </si>
  <si>
    <t>Cornufera MV Moosvernichter plus Rasendünger</t>
  </si>
  <si>
    <t>3608-911</t>
  </si>
  <si>
    <t>Cliophar 600 SL</t>
  </si>
  <si>
    <t>3611-0</t>
  </si>
  <si>
    <t>Lontrel 600</t>
  </si>
  <si>
    <t>3612-0</t>
  </si>
  <si>
    <t>Ferramol Schneckenkorn compact</t>
  </si>
  <si>
    <t>3617-0</t>
  </si>
  <si>
    <t>Naturen Bio Schneckenkorn</t>
  </si>
  <si>
    <t>3620-0</t>
  </si>
  <si>
    <t>Limex N</t>
  </si>
  <si>
    <t>3620-901</t>
  </si>
  <si>
    <t>Kupfer Fusilan WG</t>
  </si>
  <si>
    <t>3621-0</t>
  </si>
  <si>
    <t>Priaxor EC</t>
  </si>
  <si>
    <t>3623-0</t>
  </si>
  <si>
    <t>Priaxor</t>
  </si>
  <si>
    <t>3623-1</t>
  </si>
  <si>
    <t>Pulsar 40</t>
  </si>
  <si>
    <t>3628-0</t>
  </si>
  <si>
    <t>3628-1</t>
  </si>
  <si>
    <t>Listego</t>
  </si>
  <si>
    <t>3628-3</t>
  </si>
  <si>
    <t>Gallup Biograde 360</t>
  </si>
  <si>
    <t>3630-0</t>
  </si>
  <si>
    <t>Glypho-Rapid 450</t>
  </si>
  <si>
    <t>3631-0</t>
  </si>
  <si>
    <t>Delan Pro</t>
  </si>
  <si>
    <t>3632-0</t>
  </si>
  <si>
    <t>3632-1</t>
  </si>
  <si>
    <t>Epsom</t>
  </si>
  <si>
    <t>3636-0</t>
  </si>
  <si>
    <t>3638-0</t>
  </si>
  <si>
    <t>Reboot</t>
  </si>
  <si>
    <t>3640-0</t>
  </si>
  <si>
    <t>Baymat Pilzfrei</t>
  </si>
  <si>
    <t>3641-0</t>
  </si>
  <si>
    <t>Curamat Rosen-Pilzfrei</t>
  </si>
  <si>
    <t>3641-901</t>
  </si>
  <si>
    <t>Butisan Gold AT</t>
  </si>
  <si>
    <t>3643-0</t>
  </si>
  <si>
    <t>Mystic 250 EW</t>
  </si>
  <si>
    <t>3644-0</t>
  </si>
  <si>
    <t>Metafol Super</t>
  </si>
  <si>
    <t>3645-0</t>
  </si>
  <si>
    <t>Temsa SC</t>
  </si>
  <si>
    <t>3646-0</t>
  </si>
  <si>
    <t>Osorna</t>
  </si>
  <si>
    <t>3646-901</t>
  </si>
  <si>
    <t>3647-0</t>
  </si>
  <si>
    <t>SmartFresh ProTabs</t>
  </si>
  <si>
    <t>3651-0</t>
  </si>
  <si>
    <t>RipeLock Tabs 2.0</t>
  </si>
  <si>
    <t>3652-0</t>
  </si>
  <si>
    <t>Luna Veggie</t>
  </si>
  <si>
    <t>3655-0</t>
  </si>
  <si>
    <t>Saracen Delta</t>
  </si>
  <si>
    <t>3656-0</t>
  </si>
  <si>
    <t>Onyx</t>
  </si>
  <si>
    <t>3658-0</t>
  </si>
  <si>
    <t>3658-1</t>
  </si>
  <si>
    <t>Wakil XL</t>
  </si>
  <si>
    <t>3659-0</t>
  </si>
  <si>
    <t>Pelican Delta</t>
  </si>
  <si>
    <t>3660-0</t>
  </si>
  <si>
    <t>Proman</t>
  </si>
  <si>
    <t>3662-0</t>
  </si>
  <si>
    <t>3662-1</t>
  </si>
  <si>
    <t>Soleil</t>
  </si>
  <si>
    <t>3663-0</t>
  </si>
  <si>
    <t>Tazer 250 SC</t>
  </si>
  <si>
    <t>3664-0</t>
  </si>
  <si>
    <t>3664-1</t>
  </si>
  <si>
    <t>Galileo</t>
  </si>
  <si>
    <t>3665-0</t>
  </si>
  <si>
    <t>Sarumo</t>
  </si>
  <si>
    <t>3665-901</t>
  </si>
  <si>
    <t>Odin 40 ME</t>
  </si>
  <si>
    <t>3665-902</t>
  </si>
  <si>
    <t>Border</t>
  </si>
  <si>
    <t>3666-0</t>
  </si>
  <si>
    <t>Kunshi</t>
  </si>
  <si>
    <t>3667-0</t>
  </si>
  <si>
    <t>Lentipur 500</t>
  </si>
  <si>
    <t>3668-0</t>
  </si>
  <si>
    <t>Lentipur Flo 500 SC</t>
  </si>
  <si>
    <t>3668-1</t>
  </si>
  <si>
    <t>Quickphos Tabs</t>
  </si>
  <si>
    <t>3670-0</t>
  </si>
  <si>
    <t>QuickPhos Pellets</t>
  </si>
  <si>
    <t>3671-0</t>
  </si>
  <si>
    <t>Copac Flow</t>
  </si>
  <si>
    <t>3675-0</t>
  </si>
  <si>
    <t>Champ WG</t>
  </si>
  <si>
    <t>3676-0</t>
  </si>
  <si>
    <t>Betanal Tandem</t>
  </si>
  <si>
    <t>3677-0</t>
  </si>
  <si>
    <t>Carbo Kohlensäure</t>
  </si>
  <si>
    <t>3681-0</t>
  </si>
  <si>
    <t>CARBO Kohlensäurewerke Gmbh u. Co.KG</t>
  </si>
  <si>
    <t>Venzar 500SC</t>
  </si>
  <si>
    <t>3682-0</t>
  </si>
  <si>
    <t>Venzar 500 SC</t>
  </si>
  <si>
    <t>3682-1</t>
  </si>
  <si>
    <t>Capreno</t>
  </si>
  <si>
    <t>3683-0</t>
  </si>
  <si>
    <t>Ranger</t>
  </si>
  <si>
    <t>3684-0</t>
  </si>
  <si>
    <t>Janssen Pharmaceutica N.V. Plant and Material Protection Division</t>
  </si>
  <si>
    <t>Teldor WG</t>
  </si>
  <si>
    <t>3690-0</t>
  </si>
  <si>
    <t>Shyfo</t>
  </si>
  <si>
    <t>3692-0</t>
  </si>
  <si>
    <t>Bonzi</t>
  </si>
  <si>
    <t>3693-0</t>
  </si>
  <si>
    <t>Tanaris</t>
  </si>
  <si>
    <t>3697-0</t>
  </si>
  <si>
    <t>Beloukha Garden</t>
  </si>
  <si>
    <t>3698-0</t>
  </si>
  <si>
    <t>Unkrautfrei Forte Konzentrat</t>
  </si>
  <si>
    <t>3698-901</t>
  </si>
  <si>
    <t>Roundup AC Konzentrat</t>
  </si>
  <si>
    <t>3698-902</t>
  </si>
  <si>
    <t>Portland Garden Unkrautmittel</t>
  </si>
  <si>
    <t>3698-907</t>
  </si>
  <si>
    <t>Doff Portland Limited</t>
  </si>
  <si>
    <t>Katoun Gold</t>
  </si>
  <si>
    <t>3699-0</t>
  </si>
  <si>
    <t>Microthiol WG</t>
  </si>
  <si>
    <t>3701-0</t>
  </si>
  <si>
    <t>Battle Delta</t>
  </si>
  <si>
    <t>3703-0</t>
  </si>
  <si>
    <t>Nucleus</t>
  </si>
  <si>
    <t>3703-901</t>
  </si>
  <si>
    <t>Sirena</t>
  </si>
  <si>
    <t>3705-0</t>
  </si>
  <si>
    <t>Plexeo 60</t>
  </si>
  <si>
    <t>3705-902</t>
  </si>
  <si>
    <t>Turret 60</t>
  </si>
  <si>
    <t>3705-903</t>
  </si>
  <si>
    <t>Finy</t>
  </si>
  <si>
    <t>3708-0</t>
  </si>
  <si>
    <t>Agrauxine</t>
  </si>
  <si>
    <t>Ampexio</t>
  </si>
  <si>
    <t>3711-0</t>
  </si>
  <si>
    <t>1,4Sight</t>
  </si>
  <si>
    <t>3713-0</t>
  </si>
  <si>
    <t>DormFresh Europe Limited</t>
  </si>
  <si>
    <t>Pirouette</t>
  </si>
  <si>
    <t>3714-0</t>
  </si>
  <si>
    <t>Multirose</t>
  </si>
  <si>
    <t>3720-0</t>
  </si>
  <si>
    <t>Pointer Plus</t>
  </si>
  <si>
    <t>3727-0</t>
  </si>
  <si>
    <t>Fysium</t>
  </si>
  <si>
    <t>3732-0</t>
  </si>
  <si>
    <t>TBM 75 WG</t>
  </si>
  <si>
    <t>3733-0</t>
  </si>
  <si>
    <t>Monsoon Active</t>
  </si>
  <si>
    <t>3734-0</t>
  </si>
  <si>
    <t>Pulsar Plus</t>
  </si>
  <si>
    <t>3737-0</t>
  </si>
  <si>
    <t>Cymbal Flow</t>
  </si>
  <si>
    <t>3739-0</t>
  </si>
  <si>
    <t>Fluazinova</t>
  </si>
  <si>
    <t>3740-0</t>
  </si>
  <si>
    <t>Jura</t>
  </si>
  <si>
    <t>3745-0</t>
  </si>
  <si>
    <t>Roxy 800 EC</t>
  </si>
  <si>
    <t>3748-0</t>
  </si>
  <si>
    <t>Kideka</t>
  </si>
  <si>
    <t>3751-0</t>
  </si>
  <si>
    <t>Grasser 100 EC</t>
  </si>
  <si>
    <t>3753-0</t>
  </si>
  <si>
    <t>3755-0</t>
  </si>
  <si>
    <t>Pixxaro EC</t>
  </si>
  <si>
    <t>3756-0</t>
  </si>
  <si>
    <t>Pixxaro</t>
  </si>
  <si>
    <t>3756-1</t>
  </si>
  <si>
    <t>GF-2573</t>
  </si>
  <si>
    <t>3757-0</t>
  </si>
  <si>
    <t>Sinstar</t>
  </si>
  <si>
    <t>3761-0</t>
  </si>
  <si>
    <t>Sinon EU GmbH</t>
  </si>
  <si>
    <t>Redigo Pro</t>
  </si>
  <si>
    <t>3762-0</t>
  </si>
  <si>
    <t>3764-0</t>
  </si>
  <si>
    <t>Dicash</t>
  </si>
  <si>
    <t>3765-0</t>
  </si>
  <si>
    <t>Dicamba Flüssig</t>
  </si>
  <si>
    <t>3765-901</t>
  </si>
  <si>
    <t>Ecodian CP</t>
  </si>
  <si>
    <t>3766-0</t>
  </si>
  <si>
    <t>GEA srl</t>
  </si>
  <si>
    <t>Beloukha</t>
  </si>
  <si>
    <t>3768-0</t>
  </si>
  <si>
    <t>Quickphos Pellets WM</t>
  </si>
  <si>
    <t>3770-0</t>
  </si>
  <si>
    <t>Proline</t>
  </si>
  <si>
    <t>3771-0</t>
  </si>
  <si>
    <t>Curbatur 250 EC</t>
  </si>
  <si>
    <t>3771-901</t>
  </si>
  <si>
    <t>Adexar Top</t>
  </si>
  <si>
    <t>3772-0</t>
  </si>
  <si>
    <t>Valdor Flex</t>
  </si>
  <si>
    <t>3775-0</t>
  </si>
  <si>
    <t>Kwizda Dicamba</t>
  </si>
  <si>
    <t>3776-901</t>
  </si>
  <si>
    <t>Successor Tx</t>
  </si>
  <si>
    <t>3777-0</t>
  </si>
  <si>
    <t>3in1 Komplett-Rasendünger Gegen Unkraut &amp; Moos</t>
  </si>
  <si>
    <t>3778-0</t>
  </si>
  <si>
    <t>Apron XL 350 ES</t>
  </si>
  <si>
    <t>3779-0</t>
  </si>
  <si>
    <t>Prodax</t>
  </si>
  <si>
    <t>3780-0</t>
  </si>
  <si>
    <t>Medax Max</t>
  </si>
  <si>
    <t>Videryo F</t>
  </si>
  <si>
    <t>3783-0</t>
  </si>
  <si>
    <t>Itcan SL 270</t>
  </si>
  <si>
    <t>3785-0</t>
  </si>
  <si>
    <t>Kreglinger Europe N.V.</t>
  </si>
  <si>
    <t>Crown MH</t>
  </si>
  <si>
    <t>3785-901</t>
  </si>
  <si>
    <t>Premazor Turbo</t>
  </si>
  <si>
    <t>3788-0</t>
  </si>
  <si>
    <t>Q-Chem NV</t>
  </si>
  <si>
    <t>Florgib Tablet</t>
  </si>
  <si>
    <t>3789-0</t>
  </si>
  <si>
    <t>Fine Agrochemicals B.V.</t>
  </si>
  <si>
    <t>Biox-M</t>
  </si>
  <si>
    <t>3790-0</t>
  </si>
  <si>
    <t>Xeda International S.A.</t>
  </si>
  <si>
    <t>Difend extra</t>
  </si>
  <si>
    <t>3793-0</t>
  </si>
  <si>
    <t>Sercadis</t>
  </si>
  <si>
    <t>3796-0</t>
  </si>
  <si>
    <t>Pontos</t>
  </si>
  <si>
    <t>3797-0</t>
  </si>
  <si>
    <t>Siltra Xpro</t>
  </si>
  <si>
    <t>3800-0</t>
  </si>
  <si>
    <t>Zignal Super</t>
  </si>
  <si>
    <t>3801-0</t>
  </si>
  <si>
    <t>Altiplano Dam Tec</t>
  </si>
  <si>
    <t>3802-0</t>
  </si>
  <si>
    <t>Omnera LQM</t>
  </si>
  <si>
    <t>3808-0</t>
  </si>
  <si>
    <t>Buzz Ultra DF</t>
  </si>
  <si>
    <t>3814-0</t>
  </si>
  <si>
    <t>SML France</t>
  </si>
  <si>
    <t>Atlantis Star</t>
  </si>
  <si>
    <t>3818-0</t>
  </si>
  <si>
    <t>Cossack Star</t>
  </si>
  <si>
    <t>3819-0</t>
  </si>
  <si>
    <t>Merpan 48 SC</t>
  </si>
  <si>
    <t>3820-0</t>
  </si>
  <si>
    <t>Barracuda</t>
  </si>
  <si>
    <t>3821-0</t>
  </si>
  <si>
    <t>3821-2</t>
  </si>
  <si>
    <t>Cuter</t>
  </si>
  <si>
    <t>Raikiri</t>
  </si>
  <si>
    <t>3821-903</t>
  </si>
  <si>
    <t>Sumi Agro Ltd. Niederlassung Deutschland HRB 238742 Amtsgericht München</t>
  </si>
  <si>
    <t>Kusabi</t>
  </si>
  <si>
    <t>3825-0</t>
  </si>
  <si>
    <t>3825-1</t>
  </si>
  <si>
    <t>Powdrio</t>
  </si>
  <si>
    <t>3825-901</t>
  </si>
  <si>
    <t>Kudos</t>
  </si>
  <si>
    <t>3827-0</t>
  </si>
  <si>
    <t>Elatus Era</t>
  </si>
  <si>
    <t>3829-0</t>
  </si>
  <si>
    <t>3829-1</t>
  </si>
  <si>
    <t>Clap</t>
  </si>
  <si>
    <t>3830-0</t>
  </si>
  <si>
    <t>Heritage</t>
  </si>
  <si>
    <t>3831-0</t>
  </si>
  <si>
    <t>Sisam</t>
  </si>
  <si>
    <t>3832-0</t>
  </si>
  <si>
    <t>Oceal</t>
  </si>
  <si>
    <t>3835-0</t>
  </si>
  <si>
    <t>3835-2</t>
  </si>
  <si>
    <t>Primero</t>
  </si>
  <si>
    <t>3838-0</t>
  </si>
  <si>
    <t>Azofin 250 SC</t>
  </si>
  <si>
    <t>3840-0</t>
  </si>
  <si>
    <t>Hirsefrei Extra</t>
  </si>
  <si>
    <t>3842-0</t>
  </si>
  <si>
    <t>CHA 1640</t>
  </si>
  <si>
    <t>3844-0</t>
  </si>
  <si>
    <t>Corida</t>
  </si>
  <si>
    <t>3845-0</t>
  </si>
  <si>
    <t>Zenith Crop Sciences Bulgaria Ltd</t>
  </si>
  <si>
    <t>VextaDim 240 EC</t>
  </si>
  <si>
    <t>3848-0</t>
  </si>
  <si>
    <t>Vextachem s.r.l.</t>
  </si>
  <si>
    <t>Flame</t>
  </si>
  <si>
    <t>3850-0</t>
  </si>
  <si>
    <t>COM 10703 AI EC</t>
  </si>
  <si>
    <t>3852-0</t>
  </si>
  <si>
    <t>Compo Nativert Blattlaus-frei</t>
  </si>
  <si>
    <t>3852-901</t>
  </si>
  <si>
    <t>3852-902</t>
  </si>
  <si>
    <t>Chryzotop grün 0.25%</t>
  </si>
  <si>
    <t>3853-0</t>
  </si>
  <si>
    <t>Rhizopon BV</t>
  </si>
  <si>
    <t>Chryzoplus grau 0.8%</t>
  </si>
  <si>
    <t>3854-0</t>
  </si>
  <si>
    <t>COM 10704 AI AL</t>
  </si>
  <si>
    <t>3855-0</t>
  </si>
  <si>
    <t>Compo Nativert Kräuter und Gemüse Blattlaus-frei AF</t>
  </si>
  <si>
    <t>3855-902</t>
  </si>
  <si>
    <t>Compo Nativiert Blattlaus-frei AF</t>
  </si>
  <si>
    <t>3855-903</t>
  </si>
  <si>
    <t>3855-904</t>
  </si>
  <si>
    <t>3855-905</t>
  </si>
  <si>
    <t>3855-906</t>
  </si>
  <si>
    <t>3855-907</t>
  </si>
  <si>
    <t>VextaMitron 700 SC</t>
  </si>
  <si>
    <t>3856-0</t>
  </si>
  <si>
    <t>Spandis</t>
  </si>
  <si>
    <t>3857-0</t>
  </si>
  <si>
    <t>Diniro</t>
  </si>
  <si>
    <t>3857-901</t>
  </si>
  <si>
    <t>Mais Banvel flüssig</t>
  </si>
  <si>
    <t>3859-0</t>
  </si>
  <si>
    <t>Joker 480</t>
  </si>
  <si>
    <t>3859-3</t>
  </si>
  <si>
    <t>Naceto</t>
  </si>
  <si>
    <t>3860-0</t>
  </si>
  <si>
    <t>Carpatus SC</t>
  </si>
  <si>
    <t>3860-901</t>
  </si>
  <si>
    <t>Spirox D</t>
  </si>
  <si>
    <t>3863-0</t>
  </si>
  <si>
    <t>Spirox Duo</t>
  </si>
  <si>
    <t>3863-901</t>
  </si>
  <si>
    <t>Ascra Xpro</t>
  </si>
  <si>
    <t>3866-0</t>
  </si>
  <si>
    <t>3866-1</t>
  </si>
  <si>
    <t>Unix</t>
  </si>
  <si>
    <t>3869-0</t>
  </si>
  <si>
    <t>FytoSave</t>
  </si>
  <si>
    <t>3870-0</t>
  </si>
  <si>
    <t>FytoFend S.A.</t>
  </si>
  <si>
    <t>Systiva</t>
  </si>
  <si>
    <t>3872-0</t>
  </si>
  <si>
    <t>Burakomitron 700 SC</t>
  </si>
  <si>
    <t>3873-0</t>
  </si>
  <si>
    <t>Certiplant BV</t>
  </si>
  <si>
    <t>Metatron 700 SC</t>
  </si>
  <si>
    <t>3873-901</t>
  </si>
  <si>
    <t>Antarktis</t>
  </si>
  <si>
    <t>3874-0</t>
  </si>
  <si>
    <t>Banarg</t>
  </si>
  <si>
    <t>3875-0</t>
  </si>
  <si>
    <t>Linde Gas GmbH</t>
  </si>
  <si>
    <t>Pestila Spólka z ograniczona odpowiedzialnoscia</t>
  </si>
  <si>
    <t>RAK 3+4</t>
  </si>
  <si>
    <t>3878-0</t>
  </si>
  <si>
    <t>Nicorn 040 SC</t>
  </si>
  <si>
    <t>3880-0</t>
  </si>
  <si>
    <t>Prev-AM</t>
  </si>
  <si>
    <t>3882-0</t>
  </si>
  <si>
    <t>Oro Agri Europe, S.A.</t>
  </si>
  <si>
    <t>Compo Insektenmittel PREV-AM</t>
  </si>
  <si>
    <t>3882-901</t>
  </si>
  <si>
    <t>Zypar</t>
  </si>
  <si>
    <t>3883-0</t>
  </si>
  <si>
    <t>AppleSmart 3,3 VP</t>
  </si>
  <si>
    <t>3884-0</t>
  </si>
  <si>
    <t>Innvigo Sp. z o.o.</t>
  </si>
  <si>
    <t>Property 180 SC</t>
  </si>
  <si>
    <t>3885-0</t>
  </si>
  <si>
    <t>Diopyr</t>
  </si>
  <si>
    <t>3885-901</t>
  </si>
  <si>
    <t>Kezuro</t>
  </si>
  <si>
    <t>3886-0</t>
  </si>
  <si>
    <t>Mitroquin</t>
  </si>
  <si>
    <t>3886-1</t>
  </si>
  <si>
    <t>Beltanol</t>
  </si>
  <si>
    <t>3887-0</t>
  </si>
  <si>
    <t>Probelte, S.A.U.</t>
  </si>
  <si>
    <t>Luna Max</t>
  </si>
  <si>
    <t>3888-0</t>
  </si>
  <si>
    <t>Dirabel</t>
  </si>
  <si>
    <t>3889-0</t>
  </si>
  <si>
    <t>L. Gobbi s.r.l.</t>
  </si>
  <si>
    <t>Gajus</t>
  </si>
  <si>
    <t>3890-0</t>
  </si>
  <si>
    <t>Diramid</t>
  </si>
  <si>
    <t>3891-0</t>
  </si>
  <si>
    <t>Schädlingsfrei Forte Konzentrat</t>
  </si>
  <si>
    <t>3892-0</t>
  </si>
  <si>
    <t>Schädlingsfrei Careo N Konzentrat</t>
  </si>
  <si>
    <t>3892-901</t>
  </si>
  <si>
    <t>Ikanos</t>
  </si>
  <si>
    <t>3898-0</t>
  </si>
  <si>
    <t>Fixor</t>
  </si>
  <si>
    <t>3899-0</t>
  </si>
  <si>
    <t>Protapianta Ethen</t>
  </si>
  <si>
    <t>3904-0</t>
  </si>
  <si>
    <t>Westfalen AG</t>
  </si>
  <si>
    <t>Gachinko</t>
  </si>
  <si>
    <t>3905-0</t>
  </si>
  <si>
    <t>Berelex 40 SG</t>
  </si>
  <si>
    <t>3914-0</t>
  </si>
  <si>
    <t>Metarex Duo</t>
  </si>
  <si>
    <t>3922-0</t>
  </si>
  <si>
    <t>Seedron</t>
  </si>
  <si>
    <t>3927-0</t>
  </si>
  <si>
    <t>Ratron Schermaus-Sticks</t>
  </si>
  <si>
    <t>3937-0</t>
  </si>
  <si>
    <t>Scab 480 SC</t>
  </si>
  <si>
    <t>3938-0</t>
  </si>
  <si>
    <t>Solabiol Schneckenkorn</t>
  </si>
  <si>
    <t>3940-0</t>
  </si>
  <si>
    <t>Cadou SC</t>
  </si>
  <si>
    <t>3941-0</t>
  </si>
  <si>
    <t>Vibrance Trio 60 FS</t>
  </si>
  <si>
    <t>3945-0</t>
  </si>
  <si>
    <t>Schädlingsfrei Forte</t>
  </si>
  <si>
    <t>3946-0</t>
  </si>
  <si>
    <t>Schädlingsspray</t>
  </si>
  <si>
    <t>3946-901</t>
  </si>
  <si>
    <t>Schädlingsfrei Careo N</t>
  </si>
  <si>
    <t>3946-902</t>
  </si>
  <si>
    <t>Alginure</t>
  </si>
  <si>
    <t>3947-0</t>
  </si>
  <si>
    <t>Vibrance Trio</t>
  </si>
  <si>
    <t>3950-0</t>
  </si>
  <si>
    <t>Atonik</t>
  </si>
  <si>
    <t>3951-0</t>
  </si>
  <si>
    <t>Asahi Chemical Europe s.r.o.</t>
  </si>
  <si>
    <t>Ironmax Pro</t>
  </si>
  <si>
    <t>3952-0</t>
  </si>
  <si>
    <t>Exteris Stressgard</t>
  </si>
  <si>
    <t>3956-0</t>
  </si>
  <si>
    <t>Belkar</t>
  </si>
  <si>
    <t>3957-0</t>
  </si>
  <si>
    <t>Kumulus WG</t>
  </si>
  <si>
    <t>396-0</t>
  </si>
  <si>
    <t>Romeo</t>
  </si>
  <si>
    <t>3960-0</t>
  </si>
  <si>
    <t>Pomax</t>
  </si>
  <si>
    <t>3962-0</t>
  </si>
  <si>
    <t>Grassrooter</t>
  </si>
  <si>
    <t>3963-0</t>
  </si>
  <si>
    <t>Frequent</t>
  </si>
  <si>
    <t>3964-0</t>
  </si>
  <si>
    <t>Comet</t>
  </si>
  <si>
    <t>3965-0</t>
  </si>
  <si>
    <t>Badge WG</t>
  </si>
  <si>
    <t>3966-0</t>
  </si>
  <si>
    <t>Coprantol Duo</t>
  </si>
  <si>
    <t>3966-901</t>
  </si>
  <si>
    <t>Luna Care</t>
  </si>
  <si>
    <t>3973-0</t>
  </si>
  <si>
    <t>Flexity</t>
  </si>
  <si>
    <t>3974-0</t>
  </si>
  <si>
    <t>3974-1</t>
  </si>
  <si>
    <t>3975-0</t>
  </si>
  <si>
    <t>Lizetan Plus Combistäbchen</t>
  </si>
  <si>
    <t>3977-0</t>
  </si>
  <si>
    <t>Zorvec Enicade</t>
  </si>
  <si>
    <t>3978-0</t>
  </si>
  <si>
    <t>Orondis Plus</t>
  </si>
  <si>
    <t>3978-901</t>
  </si>
  <si>
    <t>Vibrance SB</t>
  </si>
  <si>
    <t>3979-0</t>
  </si>
  <si>
    <t>Vibrance Star 70 FS</t>
  </si>
  <si>
    <t>3980-0</t>
  </si>
  <si>
    <t>Vibrance Star</t>
  </si>
  <si>
    <t>3981-0</t>
  </si>
  <si>
    <t>Aligal 2</t>
  </si>
  <si>
    <t>3982-0</t>
  </si>
  <si>
    <t>Air Liquide Austria GmbH</t>
  </si>
  <si>
    <t>Avalon</t>
  </si>
  <si>
    <t>3987-0</t>
  </si>
  <si>
    <t>Acorix 70 WG</t>
  </si>
  <si>
    <t>3988-0</t>
  </si>
  <si>
    <t>Zorvec Zelavin</t>
  </si>
  <si>
    <t>3989-0</t>
  </si>
  <si>
    <t>Orondis</t>
  </si>
  <si>
    <t>3989-901</t>
  </si>
  <si>
    <t>Mien</t>
  </si>
  <si>
    <t>3990-0</t>
  </si>
  <si>
    <t>Life Scientific Ltd.</t>
  </si>
  <si>
    <t>Afrodyta 250 SC</t>
  </si>
  <si>
    <t>3991-0</t>
  </si>
  <si>
    <t>Croupier OD</t>
  </si>
  <si>
    <t>3992-0</t>
  </si>
  <si>
    <t>Thiopron</t>
  </si>
  <si>
    <t>3997-0</t>
  </si>
  <si>
    <t>Cymbigon forte</t>
  </si>
  <si>
    <t>3998-0</t>
  </si>
  <si>
    <t>Cyperkill Max 500 EC</t>
  </si>
  <si>
    <t>3998-1</t>
  </si>
  <si>
    <t>CYPERKILL MAX 500 EC</t>
  </si>
  <si>
    <t>3998-2</t>
  </si>
  <si>
    <t>Difenofin</t>
  </si>
  <si>
    <t>4000-0</t>
  </si>
  <si>
    <t>Clap Forte</t>
  </si>
  <si>
    <t>4003-0</t>
  </si>
  <si>
    <t>Conviso One</t>
  </si>
  <si>
    <t>4004-0</t>
  </si>
  <si>
    <t>Unkrautfrei Universal</t>
  </si>
  <si>
    <t>4010-0</t>
  </si>
  <si>
    <t>Unkrautfrei Express</t>
  </si>
  <si>
    <t>4010-901</t>
  </si>
  <si>
    <t>Unkrautsalz Flüssig N</t>
  </si>
  <si>
    <t>4010-902</t>
  </si>
  <si>
    <t>Unkrautfrei Universal Konzentrat</t>
  </si>
  <si>
    <t>4011-0</t>
  </si>
  <si>
    <t>Unkrautfrei Express Konzentrat</t>
  </si>
  <si>
    <t>4011-901</t>
  </si>
  <si>
    <t>Unkrautsalz Flüssig N Konzentrat</t>
  </si>
  <si>
    <t>4011-902</t>
  </si>
  <si>
    <t>Fluent 500 SC</t>
  </si>
  <si>
    <t>4015-0</t>
  </si>
  <si>
    <t>Redigo M</t>
  </si>
  <si>
    <t>4017-0</t>
  </si>
  <si>
    <t>Dirager</t>
  </si>
  <si>
    <t>4020-0</t>
  </si>
  <si>
    <t>Amidir</t>
  </si>
  <si>
    <t>4021-0</t>
  </si>
  <si>
    <t>Fruit Auxin 30 SL</t>
  </si>
  <si>
    <t>4022-0</t>
  </si>
  <si>
    <t>Vibrance 500 FS</t>
  </si>
  <si>
    <t>4023-0</t>
  </si>
  <si>
    <t>Ducel</t>
  </si>
  <si>
    <t>4030-0</t>
  </si>
  <si>
    <t>Lodin</t>
  </si>
  <si>
    <t>4031-0</t>
  </si>
  <si>
    <t>Fabulis OD</t>
  </si>
  <si>
    <t>4034-0</t>
  </si>
  <si>
    <t>Copforce Extra</t>
  </si>
  <si>
    <t>4035-0</t>
  </si>
  <si>
    <t>Dagonis</t>
  </si>
  <si>
    <t>4036-0</t>
  </si>
  <si>
    <t>Closer</t>
  </si>
  <si>
    <t>4039-0</t>
  </si>
  <si>
    <t>Applaud 25 SC</t>
  </si>
  <si>
    <t>4040-0</t>
  </si>
  <si>
    <t>Fence</t>
  </si>
  <si>
    <t>4041-0</t>
  </si>
  <si>
    <t>Ferrex</t>
  </si>
  <si>
    <t>4051-0</t>
  </si>
  <si>
    <t>Nexide</t>
  </si>
  <si>
    <t>4052-0</t>
  </si>
  <si>
    <t>Arnold</t>
  </si>
  <si>
    <t>4054-0</t>
  </si>
  <si>
    <t>Eradicoat Max</t>
  </si>
  <si>
    <t>4059-0</t>
  </si>
  <si>
    <t>Korvetto</t>
  </si>
  <si>
    <t>4060-0</t>
  </si>
  <si>
    <t>Input Classic</t>
  </si>
  <si>
    <t>4063-0</t>
  </si>
  <si>
    <t>Input</t>
  </si>
  <si>
    <t>4063-1</t>
  </si>
  <si>
    <t>Mainspring</t>
  </si>
  <si>
    <t>4065-0</t>
  </si>
  <si>
    <t>Force Evo</t>
  </si>
  <si>
    <t>4067-0</t>
  </si>
  <si>
    <t>Diachem S.P.A.</t>
  </si>
  <si>
    <t>Diastar Maxi</t>
  </si>
  <si>
    <t>4067-1</t>
  </si>
  <si>
    <t>4067-3</t>
  </si>
  <si>
    <t>Sunfire</t>
  </si>
  <si>
    <t>4070-0</t>
  </si>
  <si>
    <t>Iconic</t>
  </si>
  <si>
    <t>4070-901</t>
  </si>
  <si>
    <t>Affirm Opti</t>
  </si>
  <si>
    <t>4080-0</t>
  </si>
  <si>
    <t>Target SC</t>
  </si>
  <si>
    <t>4081-0</t>
  </si>
  <si>
    <t>4088-0</t>
  </si>
  <si>
    <t>Solofol</t>
  </si>
  <si>
    <t>4090-0</t>
  </si>
  <si>
    <t>Sivanto Prime</t>
  </si>
  <si>
    <t>4091-0</t>
  </si>
  <si>
    <t>Flipper</t>
  </si>
  <si>
    <t>4092-0</t>
  </si>
  <si>
    <t>Maxim Quattro</t>
  </si>
  <si>
    <t>4095-0</t>
  </si>
  <si>
    <t>Limocide</t>
  </si>
  <si>
    <t>4097-0</t>
  </si>
  <si>
    <t>Scenic Gold</t>
  </si>
  <si>
    <t>4099-0</t>
  </si>
  <si>
    <t>Sempra</t>
  </si>
  <si>
    <t>4100-0</t>
  </si>
  <si>
    <t>Arvalin Phos</t>
  </si>
  <si>
    <t>4101-0</t>
  </si>
  <si>
    <t>Lenvyor</t>
  </si>
  <si>
    <t>4106-0</t>
  </si>
  <si>
    <t>Revystar</t>
  </si>
  <si>
    <t>4106-1</t>
  </si>
  <si>
    <t>Follow 80 WG</t>
  </si>
  <si>
    <t>4108-0</t>
  </si>
  <si>
    <t>Picador 1.6 MG</t>
  </si>
  <si>
    <t>4109-0</t>
  </si>
  <si>
    <t>Voyager</t>
  </si>
  <si>
    <t>4111-0</t>
  </si>
  <si>
    <t>Flosul</t>
  </si>
  <si>
    <t>4112-0</t>
  </si>
  <si>
    <t>Columbo 0.8 MG</t>
  </si>
  <si>
    <t>4114-0</t>
  </si>
  <si>
    <t>Chamane</t>
  </si>
  <si>
    <t>4117-0</t>
  </si>
  <si>
    <t>Fresco</t>
  </si>
  <si>
    <t>4118-0</t>
  </si>
  <si>
    <t>Degesch Plate</t>
  </si>
  <si>
    <t>4119-0</t>
  </si>
  <si>
    <t>Phostoxin Bag</t>
  </si>
  <si>
    <t>4120-0</t>
  </si>
  <si>
    <t>Phostoxin Pellet</t>
  </si>
  <si>
    <t>4121-0</t>
  </si>
  <si>
    <t>Phostoxin Tablet</t>
  </si>
  <si>
    <t>4122-0</t>
  </si>
  <si>
    <t>MCPA 750 SL</t>
  </si>
  <si>
    <t>4123-0</t>
  </si>
  <si>
    <t>Leopard</t>
  </si>
  <si>
    <t>4124-0</t>
  </si>
  <si>
    <t>Leopard Extra 05 EC</t>
  </si>
  <si>
    <t>4124-1</t>
  </si>
  <si>
    <t>Ironclad</t>
  </si>
  <si>
    <t>4125-0</t>
  </si>
  <si>
    <t>Tebycon</t>
  </si>
  <si>
    <t>4128-0</t>
  </si>
  <si>
    <t>Tebusha 25 EW</t>
  </si>
  <si>
    <t>4129-0</t>
  </si>
  <si>
    <t>Doff Schneckenkorn</t>
  </si>
  <si>
    <t>4131-0</t>
  </si>
  <si>
    <t>Immergrün Schneckenkorn Plantamol Pro</t>
  </si>
  <si>
    <t>Solabiol Bio-Schneckenkorn</t>
  </si>
  <si>
    <t>4131-904</t>
  </si>
  <si>
    <t>Doff Power Schneckenkorn</t>
  </si>
  <si>
    <t>4132-0</t>
  </si>
  <si>
    <t>Flurostar XL</t>
  </si>
  <si>
    <t>4133-0</t>
  </si>
  <si>
    <t>Sinopia</t>
  </si>
  <si>
    <t>4134-0</t>
  </si>
  <si>
    <t>Glosset SC</t>
  </si>
  <si>
    <t>4135-0</t>
  </si>
  <si>
    <t>Disco</t>
  </si>
  <si>
    <t>4136-0</t>
  </si>
  <si>
    <t>Tebusul</t>
  </si>
  <si>
    <t>4137-0</t>
  </si>
  <si>
    <t>Alonty</t>
  </si>
  <si>
    <t>4138-0</t>
  </si>
  <si>
    <t>Naprop 450</t>
  </si>
  <si>
    <t>4139-0</t>
  </si>
  <si>
    <t>Professional</t>
  </si>
  <si>
    <t>4140-0</t>
  </si>
  <si>
    <t>4141-0</t>
  </si>
  <si>
    <t>Arvalin Forte</t>
  </si>
  <si>
    <t>4142-0</t>
  </si>
  <si>
    <t>Lizetan Plus Schädlingsfrei AF</t>
  </si>
  <si>
    <t>4143-0</t>
  </si>
  <si>
    <t>Lizetan Plus Blattlausfrei AF</t>
  </si>
  <si>
    <t>4143-901</t>
  </si>
  <si>
    <t>CheckMate Puffer CM</t>
  </si>
  <si>
    <t>4144-0</t>
  </si>
  <si>
    <t>Suterra Europe Biocontrol S.L.</t>
  </si>
  <si>
    <t>Tern</t>
  </si>
  <si>
    <t>4149-0</t>
  </si>
  <si>
    <t>Prize</t>
  </si>
  <si>
    <t>4154-0</t>
  </si>
  <si>
    <t>Isonet T</t>
  </si>
  <si>
    <t>4158-0</t>
  </si>
  <si>
    <t>Sirionova</t>
  </si>
  <si>
    <t>4159-0</t>
  </si>
  <si>
    <t>Prepper</t>
  </si>
  <si>
    <t>4162-0</t>
  </si>
  <si>
    <t>Ecometal</t>
  </si>
  <si>
    <t>4164-0</t>
  </si>
  <si>
    <t>Arvalin</t>
  </si>
  <si>
    <t>4167-0</t>
  </si>
  <si>
    <t>Giftweizen Arvastop</t>
  </si>
  <si>
    <t>4167-901</t>
  </si>
  <si>
    <t>Kinvara</t>
  </si>
  <si>
    <t>4168-0</t>
  </si>
  <si>
    <t>Barclay Chemicals R&amp;D Ltd.</t>
  </si>
  <si>
    <t>Rim 25 WG</t>
  </si>
  <si>
    <t>4169-0</t>
  </si>
  <si>
    <t>Baptiste</t>
  </si>
  <si>
    <t>4172-0</t>
  </si>
  <si>
    <t>Zoxis 250 SC</t>
  </si>
  <si>
    <t>4177-0</t>
  </si>
  <si>
    <t>Chrysal BVB</t>
  </si>
  <si>
    <t>4181-0</t>
  </si>
  <si>
    <t>Chrysal International BV</t>
  </si>
  <si>
    <t>Chrysal Plus</t>
  </si>
  <si>
    <t>4182-0</t>
  </si>
  <si>
    <t>Acoidal WG</t>
  </si>
  <si>
    <t>4183-0</t>
  </si>
  <si>
    <t>Quimetal Internacional, Registros e Inversiones</t>
  </si>
  <si>
    <t>Sekator Maxx</t>
  </si>
  <si>
    <t>4184-0</t>
  </si>
  <si>
    <t>Unicorn DF</t>
  </si>
  <si>
    <t>4189-0</t>
  </si>
  <si>
    <t>Proliant</t>
  </si>
  <si>
    <t>4190-0</t>
  </si>
  <si>
    <t>Neem Duo Schädlingsfrei</t>
  </si>
  <si>
    <t>4191-0</t>
  </si>
  <si>
    <t>Rimuron 25 WG</t>
  </si>
  <si>
    <t>4193-0</t>
  </si>
  <si>
    <t>ConShape</t>
  </si>
  <si>
    <t>4194-0</t>
  </si>
  <si>
    <t>Excelero</t>
  </si>
  <si>
    <t>4194-1</t>
  </si>
  <si>
    <t>Sumicidin Pro</t>
  </si>
  <si>
    <t>4195-0</t>
  </si>
  <si>
    <t>CheckMate Puffer LB/EA</t>
  </si>
  <si>
    <t>4196-0</t>
  </si>
  <si>
    <t>Royalty</t>
  </si>
  <si>
    <t>4197-0</t>
  </si>
  <si>
    <t>Mateno Duo</t>
  </si>
  <si>
    <t>4198-0</t>
  </si>
  <si>
    <t>Sesto</t>
  </si>
  <si>
    <t>4199-0</t>
  </si>
  <si>
    <t>Surround WP Crop Protectant</t>
  </si>
  <si>
    <t>4200-0</t>
  </si>
  <si>
    <t>Tessenderlo Group N.V.</t>
  </si>
  <si>
    <t>Giber Gobbi 10</t>
  </si>
  <si>
    <t>4202-0</t>
  </si>
  <si>
    <t>Gobbi Gib 4 LG</t>
  </si>
  <si>
    <t>4203-0</t>
  </si>
  <si>
    <t>Rampart</t>
  </si>
  <si>
    <t>4204-0</t>
  </si>
  <si>
    <t>Clyde FX</t>
  </si>
  <si>
    <t>4211-0</t>
  </si>
  <si>
    <t>Kalimba</t>
  </si>
  <si>
    <t>4216-0</t>
  </si>
  <si>
    <t>Revytrex</t>
  </si>
  <si>
    <t>4217-0</t>
  </si>
  <si>
    <t>4218-0</t>
  </si>
  <si>
    <t>Enervin SC</t>
  </si>
  <si>
    <t>4221-0</t>
  </si>
  <si>
    <t>4221-1</t>
  </si>
  <si>
    <t>Prevint Flow</t>
  </si>
  <si>
    <t>4221-901</t>
  </si>
  <si>
    <t>Xanadu</t>
  </si>
  <si>
    <t>4223-0</t>
  </si>
  <si>
    <t>Goltix Super</t>
  </si>
  <si>
    <t>4224-0</t>
  </si>
  <si>
    <t>Orocide Plus</t>
  </si>
  <si>
    <t>4226-0</t>
  </si>
  <si>
    <t>Legado</t>
  </si>
  <si>
    <t>4227-0</t>
  </si>
  <si>
    <t>Chandor</t>
  </si>
  <si>
    <t>4229-0</t>
  </si>
  <si>
    <t>Praktis</t>
  </si>
  <si>
    <t>4230-0</t>
  </si>
  <si>
    <t>Questar</t>
  </si>
  <si>
    <t>4232-0</t>
  </si>
  <si>
    <t>Hurler</t>
  </si>
  <si>
    <t>4234-0</t>
  </si>
  <si>
    <t>Regulator 720</t>
  </si>
  <si>
    <t>4235-0</t>
  </si>
  <si>
    <t>Sparta Research Limited</t>
  </si>
  <si>
    <t>Kaltor</t>
  </si>
  <si>
    <t>4237-0</t>
  </si>
  <si>
    <t>SemiosNET-Codling Moth</t>
  </si>
  <si>
    <t>4238-0</t>
  </si>
  <si>
    <t>Menno Florades</t>
  </si>
  <si>
    <t>4242-0</t>
  </si>
  <si>
    <t>MENNO Chemie-Vertrieb GmbH</t>
  </si>
  <si>
    <t>Eclaire</t>
  </si>
  <si>
    <t>4243-0</t>
  </si>
  <si>
    <t>Curatio</t>
  </si>
  <si>
    <t>Tartaros 300 EC</t>
  </si>
  <si>
    <t>4247-0</t>
  </si>
  <si>
    <t>CAC Chemical GmbH</t>
  </si>
  <si>
    <t>Procer 300 EC</t>
  </si>
  <si>
    <t>4247-901</t>
  </si>
  <si>
    <t>Promino 300 EC</t>
  </si>
  <si>
    <t>4247-902</t>
  </si>
  <si>
    <t>Era</t>
  </si>
  <si>
    <t>4247-903</t>
  </si>
  <si>
    <t>Meet 24</t>
  </si>
  <si>
    <t>4248-0</t>
  </si>
  <si>
    <t>Diagonal</t>
  </si>
  <si>
    <t>4251-0</t>
  </si>
  <si>
    <t>Centurion Plus</t>
  </si>
  <si>
    <t>4254-0</t>
  </si>
  <si>
    <t>Isonet Z</t>
  </si>
  <si>
    <t>Botiga</t>
  </si>
  <si>
    <t>4256-0</t>
  </si>
  <si>
    <t>Clethofin 240</t>
  </si>
  <si>
    <t>4257-0</t>
  </si>
  <si>
    <t>Jade</t>
  </si>
  <si>
    <t>4259-0</t>
  </si>
  <si>
    <t>Pictor Active</t>
  </si>
  <si>
    <t>4260-0</t>
  </si>
  <si>
    <t>Quickphos Beutelprodukte</t>
  </si>
  <si>
    <t>4261-0</t>
  </si>
  <si>
    <t>Quickphos Einzelbeutel</t>
  </si>
  <si>
    <t>4261-901</t>
  </si>
  <si>
    <t>Quickphos Beutelkette</t>
  </si>
  <si>
    <t>4261-902</t>
  </si>
  <si>
    <t>Quickphos Beutelrolle</t>
  </si>
  <si>
    <t>4261-903</t>
  </si>
  <si>
    <t>Herold</t>
  </si>
  <si>
    <t>4264-0</t>
  </si>
  <si>
    <t>Climb</t>
  </si>
  <si>
    <t>4265-0</t>
  </si>
  <si>
    <t>Spintor GR</t>
  </si>
  <si>
    <t>4267-0</t>
  </si>
  <si>
    <t>Weintec</t>
  </si>
  <si>
    <t>4270-0</t>
  </si>
  <si>
    <t>SEDQ Healthy Crops, S.L.</t>
  </si>
  <si>
    <t>Protefin</t>
  </si>
  <si>
    <t>4271-0</t>
  </si>
  <si>
    <t>Protendo 300 EC</t>
  </si>
  <si>
    <t>4274-0</t>
  </si>
  <si>
    <t>Pecari 300 EC</t>
  </si>
  <si>
    <t>4274-901</t>
  </si>
  <si>
    <t>Deccopyr Pot</t>
  </si>
  <si>
    <t>4275-0</t>
  </si>
  <si>
    <t>DECCO IBERICA POST-COSECHA S.A.U.</t>
  </si>
  <si>
    <t>Glotron 700 SC</t>
  </si>
  <si>
    <t>4276-0</t>
  </si>
  <si>
    <t>Sherpa Duo</t>
  </si>
  <si>
    <t>4279-0</t>
  </si>
  <si>
    <t>Clomazone 360 CS</t>
  </si>
  <si>
    <t>4283-0</t>
  </si>
  <si>
    <t>Azoshy</t>
  </si>
  <si>
    <t>4285-0</t>
  </si>
  <si>
    <t>Revyona</t>
  </si>
  <si>
    <t>4287-0</t>
  </si>
  <si>
    <t>Natrisan</t>
  </si>
  <si>
    <t>4289-0</t>
  </si>
  <si>
    <t>Soilguard 0.5 GR</t>
  </si>
  <si>
    <t>4290-0</t>
  </si>
  <si>
    <t>Clyde</t>
  </si>
  <si>
    <t>4292-0</t>
  </si>
  <si>
    <t>Protiostar</t>
  </si>
  <si>
    <t>4300-0</t>
  </si>
  <si>
    <t>Roxy EC</t>
  </si>
  <si>
    <t>4303-0</t>
  </si>
  <si>
    <t>Society</t>
  </si>
  <si>
    <t>4306-0</t>
  </si>
  <si>
    <t>Granprotec</t>
  </si>
  <si>
    <t>4307-0</t>
  </si>
  <si>
    <t>4308-0</t>
  </si>
  <si>
    <t>4308-1</t>
  </si>
  <si>
    <t>4308-2</t>
  </si>
  <si>
    <t>4308-901</t>
  </si>
  <si>
    <t>Protendo Extra</t>
  </si>
  <si>
    <t>4310-0</t>
  </si>
  <si>
    <t>Armicarb Spray</t>
  </si>
  <si>
    <t>4311-0</t>
  </si>
  <si>
    <t>Acelepryn</t>
  </si>
  <si>
    <t>4312-0</t>
  </si>
  <si>
    <t>Rival Duo</t>
  </si>
  <si>
    <t>4313-0</t>
  </si>
  <si>
    <t>Ready</t>
  </si>
  <si>
    <t>4316-0</t>
  </si>
  <si>
    <t>Maceta 100</t>
  </si>
  <si>
    <t>4320-0</t>
  </si>
  <si>
    <t>Rinidi WG</t>
  </si>
  <si>
    <t>4321-0</t>
  </si>
  <si>
    <t>Rambo</t>
  </si>
  <si>
    <t>4323-0</t>
  </si>
  <si>
    <t>Cerone 480 SL</t>
  </si>
  <si>
    <t>4325-0</t>
  </si>
  <si>
    <t>Flyer</t>
  </si>
  <si>
    <t>4328-0</t>
  </si>
  <si>
    <t>Verben</t>
  </si>
  <si>
    <t>4329-0</t>
  </si>
  <si>
    <t>Tandus</t>
  </si>
  <si>
    <t>4331-0</t>
  </si>
  <si>
    <t>Suprax</t>
  </si>
  <si>
    <t>4335-0</t>
  </si>
  <si>
    <t>Univoq</t>
  </si>
  <si>
    <t>4340-0</t>
  </si>
  <si>
    <t>Rival</t>
  </si>
  <si>
    <t>4579-0</t>
  </si>
  <si>
    <t>Exilis 100 SC</t>
  </si>
  <si>
    <t>4779-0</t>
  </si>
  <si>
    <t>Crimson</t>
  </si>
  <si>
    <t>4783-0</t>
  </si>
  <si>
    <t>I99_18_04</t>
  </si>
  <si>
    <t>86252-65-5</t>
  </si>
  <si>
    <t>I99_18_05</t>
  </si>
  <si>
    <t>54364-63-5</t>
  </si>
  <si>
    <t>I99_18_06</t>
  </si>
  <si>
    <t>55774-32-8</t>
  </si>
  <si>
    <t>I99_18_07</t>
  </si>
  <si>
    <t>51606-94-4</t>
  </si>
  <si>
    <t>I99_18_08</t>
  </si>
  <si>
    <t>53042-79-8
52207-99-5</t>
  </si>
  <si>
    <t>I99_18_09</t>
  </si>
  <si>
    <t>31654-77-0</t>
  </si>
  <si>
    <t>I99_18_10</t>
  </si>
  <si>
    <t>33189-72-9</t>
  </si>
  <si>
    <t>I99_18_11</t>
  </si>
  <si>
    <t>(E)-5-DECEN-1-OL</t>
  </si>
  <si>
    <t>56578-18-8</t>
  </si>
  <si>
    <t>I99_18_12</t>
  </si>
  <si>
    <t>(E)-5-DECEN-1-YL-ACETAT</t>
  </si>
  <si>
    <t>38421-90-8</t>
  </si>
  <si>
    <t>I99_18_13</t>
  </si>
  <si>
    <t>(E)-8-DODECEN-1-YL-ACETAT</t>
  </si>
  <si>
    <t>38363-29-0</t>
  </si>
  <si>
    <t>I99_18_01</t>
  </si>
  <si>
    <t>(E,E)-8,10-DODECADIEN-1-OL</t>
  </si>
  <si>
    <t>33956-49-9</t>
  </si>
  <si>
    <t>I99_18_37</t>
  </si>
  <si>
    <t>53880-51-6</t>
  </si>
  <si>
    <t>I99_18_32</t>
  </si>
  <si>
    <t>53120-26-6</t>
  </si>
  <si>
    <t>I99_18_29</t>
  </si>
  <si>
    <t>I99_18_28</t>
  </si>
  <si>
    <t>163041-94-9</t>
  </si>
  <si>
    <t>I99_18_14</t>
  </si>
  <si>
    <t>38363-29-0
28079-04-1</t>
  </si>
  <si>
    <t>I99_18_27</t>
  </si>
  <si>
    <t>16974-34-8</t>
  </si>
  <si>
    <t>I99_18_15</t>
  </si>
  <si>
    <t>(Z)-11-HEXADECEN-1-OL</t>
  </si>
  <si>
    <t>56683-54-6</t>
  </si>
  <si>
    <t>I99_18_16</t>
  </si>
  <si>
    <t>34010-21-4</t>
  </si>
  <si>
    <t>I99_18_17</t>
  </si>
  <si>
    <t>(Z)-11-HEXADECENAL</t>
  </si>
  <si>
    <t>53939-28-9</t>
  </si>
  <si>
    <t>I99_18_18</t>
  </si>
  <si>
    <t>20711-10-8</t>
  </si>
  <si>
    <t>I99_19_04</t>
  </si>
  <si>
    <t>78617-58-0</t>
  </si>
  <si>
    <t>I99_18_19</t>
  </si>
  <si>
    <t>(Z)-13-OCTADECENAL</t>
  </si>
  <si>
    <t>58594-45-9</t>
  </si>
  <si>
    <t>I99_19_09</t>
  </si>
  <si>
    <t>67601-06-3</t>
  </si>
  <si>
    <t>I99_18_20</t>
  </si>
  <si>
    <t>(Z)-7-TETRADECENAL</t>
  </si>
  <si>
    <t>65128-96-3</t>
  </si>
  <si>
    <t>I99_18_21</t>
  </si>
  <si>
    <t>(Z)-8-DODECEN-1-OL</t>
  </si>
  <si>
    <t>40642-40-8</t>
  </si>
  <si>
    <t>I99_18_03</t>
  </si>
  <si>
    <t>(Z)-8-DODECEN-1-YL-ACETAT</t>
  </si>
  <si>
    <t>28079-04-1</t>
  </si>
  <si>
    <t>I99_18_35</t>
  </si>
  <si>
    <t>(Z)-8-TETRADECEN-1-OL</t>
  </si>
  <si>
    <t>64470-32-2</t>
  </si>
  <si>
    <t>I99_18_36</t>
  </si>
  <si>
    <t>35835-80-4</t>
  </si>
  <si>
    <t>I99_18_02</t>
  </si>
  <si>
    <t>(Z)-9-DODECEN-1-YL-ACETAT</t>
  </si>
  <si>
    <t>16974-11-1
112-66-3</t>
  </si>
  <si>
    <t>I99_18_22</t>
  </si>
  <si>
    <t>(Z)-9-HEXADECENAL</t>
  </si>
  <si>
    <t>56219-04-6</t>
  </si>
  <si>
    <t>I99_18_23</t>
  </si>
  <si>
    <t>16725-53-4</t>
  </si>
  <si>
    <t>I99_18_31</t>
  </si>
  <si>
    <t>50767-79-8</t>
  </si>
  <si>
    <t>I99_18_33</t>
  </si>
  <si>
    <t>53120-26-7</t>
  </si>
  <si>
    <t>I99_19_05</t>
  </si>
  <si>
    <t>135459-81-3</t>
  </si>
  <si>
    <t>ZR03_99_01</t>
  </si>
  <si>
    <t>1,3-DICHLOROPROPEN</t>
  </si>
  <si>
    <t>542-75-6</t>
  </si>
  <si>
    <t>PGR01_99_09</t>
  </si>
  <si>
    <t>1,4-DIMETHYLNAPHTHALIN</t>
  </si>
  <si>
    <t>571-58-4</t>
  </si>
  <si>
    <t>PGR01_99_02</t>
  </si>
  <si>
    <t>1-DECANOL</t>
  </si>
  <si>
    <t>112-30-1</t>
  </si>
  <si>
    <t>PGR01_01_01</t>
  </si>
  <si>
    <t>1-METHYLCYCLOPROPEN</t>
  </si>
  <si>
    <t>PGR01_99_03</t>
  </si>
  <si>
    <t>1-NAPHTHYLACETAMID (1-NAD)</t>
  </si>
  <si>
    <t>86-86-2</t>
  </si>
  <si>
    <t>PGR01_99_01</t>
  </si>
  <si>
    <t>1-NAPHTHYLESSIGSÄURE (1-NAA)</t>
  </si>
  <si>
    <t>86-87-3</t>
  </si>
  <si>
    <t>H01_01_01</t>
  </si>
  <si>
    <t>2,4-D</t>
  </si>
  <si>
    <t>94-75-7</t>
  </si>
  <si>
    <t>H01_01_02</t>
  </si>
  <si>
    <t>2,4-DB</t>
  </si>
  <si>
    <t>94-82-6</t>
  </si>
  <si>
    <t>F99_05_03</t>
  </si>
  <si>
    <t>2905-69-3</t>
  </si>
  <si>
    <t>I99_19_10</t>
  </si>
  <si>
    <t>7785-70-8</t>
  </si>
  <si>
    <t>I99_19_11</t>
  </si>
  <si>
    <t>2-ETHYL-1,6-DIOXASPIRO- (4,4)-NONAN  (CHALCOGRAN)</t>
  </si>
  <si>
    <t>38401-84-2</t>
  </si>
  <si>
    <t>I99_19_12</t>
  </si>
  <si>
    <t>2-METHYL-3-BUTEN-2-OL</t>
  </si>
  <si>
    <t>115-18-4</t>
  </si>
  <si>
    <t>I99_19_13</t>
  </si>
  <si>
    <t>2-METHYL-6-METHYLEN-2,7- OCTADIEN-4-OL  (IPSDIENOL)</t>
  </si>
  <si>
    <t>14434-41-4</t>
  </si>
  <si>
    <t>PGR01_99_04</t>
  </si>
  <si>
    <t>120-23-0</t>
  </si>
  <si>
    <t>F99_99_01</t>
  </si>
  <si>
    <t>90-43-7</t>
  </si>
  <si>
    <t>I99_19_14</t>
  </si>
  <si>
    <t>4,6,6-TRIMETHYL-BICY­ CLO[3.1.1]HEPT-3-EN-OL,  ((S)- CIS-VERBENOL)</t>
  </si>
  <si>
    <t>1845-30-3</t>
  </si>
  <si>
    <t>PGR01_99_05</t>
  </si>
  <si>
    <t>6-BENZYLADENIN</t>
  </si>
  <si>
    <t>1214-39-7</t>
  </si>
  <si>
    <t>F99_14_01</t>
  </si>
  <si>
    <t>8-HYDROXYQUINOLINE</t>
  </si>
  <si>
    <t>148-24-3</t>
  </si>
  <si>
    <t>I99_19_15</t>
  </si>
  <si>
    <t>8-METHYL-2-DECANOL-PRO­ PANOAT</t>
  </si>
  <si>
    <t>81931-28-4</t>
  </si>
  <si>
    <t>I99_01_01</t>
  </si>
  <si>
    <t>71751-41-2
65195-55-3
65195-56-4</t>
  </si>
  <si>
    <t>F06_01_33</t>
  </si>
  <si>
    <t>ABE-IT  56</t>
  </si>
  <si>
    <t>I06_99_01</t>
  </si>
  <si>
    <t>ACEQUINOCYL</t>
  </si>
  <si>
    <t>57960-19-7</t>
  </si>
  <si>
    <t>I99_14_01</t>
  </si>
  <si>
    <t>ACETAMIPRID</t>
  </si>
  <si>
    <t>135410-20-7</t>
  </si>
  <si>
    <t>H03_03_01</t>
  </si>
  <si>
    <t>ACETOCHLOR</t>
  </si>
  <si>
    <t>34256-82-1</t>
  </si>
  <si>
    <t>F99_99_02</t>
  </si>
  <si>
    <t>ACIBENZOLAR-S-METHYL</t>
  </si>
  <si>
    <t>135158-54-2</t>
  </si>
  <si>
    <t>H99_08_01</t>
  </si>
  <si>
    <t>ACLONIFEN</t>
  </si>
  <si>
    <t>74070-46-5</t>
  </si>
  <si>
    <t>I01_01_01</t>
  </si>
  <si>
    <t>ACRINATHRIN</t>
  </si>
  <si>
    <t>101007-06-1</t>
  </si>
  <si>
    <t>I05_01_01</t>
  </si>
  <si>
    <t>ADOXOPHYES  ORANA  GRA­ NULOVIRUS  STAMM  BV-0001</t>
  </si>
  <si>
    <t>I01_01_02</t>
  </si>
  <si>
    <t>ALPHA-CYPERMETHRIN</t>
  </si>
  <si>
    <t>67375-30-8</t>
  </si>
  <si>
    <t>ZR99_02_01</t>
  </si>
  <si>
    <t>7784-26-1
7784-25-0</t>
  </si>
  <si>
    <t>F07_99_03</t>
  </si>
  <si>
    <t>ALUMINIUMKALIUMSULFAT­ DODECAHYDRAT</t>
  </si>
  <si>
    <t>7784-24-9</t>
  </si>
  <si>
    <t>I99_99_27</t>
  </si>
  <si>
    <t>ALUMINIUMPHOSPHID</t>
  </si>
  <si>
    <t>20859-73-8</t>
  </si>
  <si>
    <t>ZR99_02_02</t>
  </si>
  <si>
    <t>ALUMINIUMSILIKAT  (AUCH BEKANNT  ALS  KAOLIN)</t>
  </si>
  <si>
    <t>1332-58-7</t>
  </si>
  <si>
    <t>F07_01_02</t>
  </si>
  <si>
    <t>ALUMINIUMSULFAT</t>
  </si>
  <si>
    <t>10043-01-3</t>
  </si>
  <si>
    <t>F04_99_01</t>
  </si>
  <si>
    <t>AMETOCTRADIN</t>
  </si>
  <si>
    <t>865318-97-4</t>
  </si>
  <si>
    <t>H06_01_01</t>
  </si>
  <si>
    <t>AMIDOSULFURON</t>
  </si>
  <si>
    <t>120923-37-7</t>
  </si>
  <si>
    <t>H99_18_04</t>
  </si>
  <si>
    <t>AMINOPYRALID</t>
  </si>
  <si>
    <t>150114-71-9</t>
  </si>
  <si>
    <t>F04_99_02</t>
  </si>
  <si>
    <t>AMISULBROM</t>
  </si>
  <si>
    <t>348635-87-0</t>
  </si>
  <si>
    <t>H99_23_01</t>
  </si>
  <si>
    <t>AMITROL</t>
  </si>
  <si>
    <t>61-82-5</t>
  </si>
  <si>
    <t>I99_19_01</t>
  </si>
  <si>
    <t>AMMONIUMACETAT</t>
  </si>
  <si>
    <t>631-61-8</t>
  </si>
  <si>
    <t>F06_01_01</t>
  </si>
  <si>
    <t>AMPELOMYCES  QUISQUALIS STAMM  AQ10</t>
  </si>
  <si>
    <t>F06_01_35</t>
  </si>
  <si>
    <t>ASPERGILLUS  FLAVUS STAMM  MUCL  54911</t>
  </si>
  <si>
    <t>H04_02_01</t>
  </si>
  <si>
    <t>ASULAM</t>
  </si>
  <si>
    <t>3337-71-1</t>
  </si>
  <si>
    <t>F06_01_021</t>
  </si>
  <si>
    <t>F06_01_022</t>
  </si>
  <si>
    <t>I05_02_03</t>
  </si>
  <si>
    <t>AZADIRACHTIN</t>
  </si>
  <si>
    <t>11141-17-6</t>
  </si>
  <si>
    <t>H06_01_02</t>
  </si>
  <si>
    <t>AZIMSULFURON</t>
  </si>
  <si>
    <t>120162-55-2</t>
  </si>
  <si>
    <t>F99_16_01</t>
  </si>
  <si>
    <t>AZOXYSTROBIN</t>
  </si>
  <si>
    <t>131860-33-8</t>
  </si>
  <si>
    <t>F06_01_03</t>
  </si>
  <si>
    <t>F06_01_26</t>
  </si>
  <si>
    <t>F06_01_25</t>
  </si>
  <si>
    <t>F06_01_29</t>
  </si>
  <si>
    <t>ZR03_02_02</t>
  </si>
  <si>
    <t>BACILLUS  FIRMUS  STAMM I-1582</t>
  </si>
  <si>
    <t>F06_01_30</t>
  </si>
  <si>
    <t>BACILLUS  PUMILUS  QST STAMM  2808</t>
  </si>
  <si>
    <t>F06_01_34</t>
  </si>
  <si>
    <t>BACILLUS  SUBTILIS  STAMM IAB/BS03</t>
  </si>
  <si>
    <t>I05_01_081</t>
  </si>
  <si>
    <t>BACILLUS  THURINGIENSIS SUBSP.  AIZAWAI  STAMM ABTS-1857</t>
  </si>
  <si>
    <t>I05_01_082</t>
  </si>
  <si>
    <t>BACILLUS  THURINGIENSIS SUBSP.  AIZAWAI  STAMM GC-91</t>
  </si>
  <si>
    <t>I05_01_03</t>
  </si>
  <si>
    <t>I05_01_091</t>
  </si>
  <si>
    <t>BACILLUS  THURINGIENSIS SUBSP.  KURSTAKI  STAMM ABTS  351</t>
  </si>
  <si>
    <t>I05_01_095</t>
  </si>
  <si>
    <t>BACILLUS  THURINGIENSIS SUBSP.  KURSTAKI  STAMM EG  2348</t>
  </si>
  <si>
    <t>I05_01_092</t>
  </si>
  <si>
    <t>BACILLUS  THURINGIENSIS SUBSP.  KURSTAKI  STAMM PB  54</t>
  </si>
  <si>
    <t>I05_01_093</t>
  </si>
  <si>
    <t>BACILLUS  THURINGIENSIS SUBSP.  KURSTAKI  STAMM SA  11</t>
  </si>
  <si>
    <t>I05_01_094</t>
  </si>
  <si>
    <t>BACILLUS  THURINGIENSIS SUBSP.  KURSTAKI  STAMM SA  12</t>
  </si>
  <si>
    <t>I05_01_10</t>
  </si>
  <si>
    <t>BACILLUS  THURINGIENSIS SUBSP.  TENEBRIONIS STAMM  NB  176  (TM  141)</t>
  </si>
  <si>
    <t>I05_01_22</t>
  </si>
  <si>
    <t>BACULOVIRUS  GV</t>
  </si>
  <si>
    <t>I05_01_27</t>
  </si>
  <si>
    <t>BEAUVERIA  BASSIANA  203</t>
  </si>
  <si>
    <t>I05_01_16</t>
  </si>
  <si>
    <t>BEAUVERIA  BASSIANA STAMM  147</t>
  </si>
  <si>
    <t>I05_01_111</t>
  </si>
  <si>
    <t>BEAUVERIA  BASSIANA STAMM  ATCC  74040</t>
  </si>
  <si>
    <t>I05_01_23</t>
  </si>
  <si>
    <t>BEAUVERIA  BASSIANA STAMM  BB1</t>
  </si>
  <si>
    <t>I05_01_112</t>
  </si>
  <si>
    <t>BEAUVERIA  BASSIANA STAMM  GHA</t>
  </si>
  <si>
    <t>I05_01_20</t>
  </si>
  <si>
    <t>BEAUVERIA  BASSIANA STAMM  IMI389521</t>
  </si>
  <si>
    <t>I05_01_17</t>
  </si>
  <si>
    <t>BEAUVERIA  BASSIANA STAMM  NPP111B005</t>
  </si>
  <si>
    <t>I05_01_21</t>
  </si>
  <si>
    <t>BEAUVERIA  BASSIANA STAMM  PPRI  5339</t>
  </si>
  <si>
    <t>I05_01_24</t>
  </si>
  <si>
    <t>BEAUVERIA  BRONGNIARTII</t>
  </si>
  <si>
    <t>H03_01_01</t>
  </si>
  <si>
    <t>BEFLUBUTAMID</t>
  </si>
  <si>
    <t>113614-08-7</t>
  </si>
  <si>
    <t>F99_03_01</t>
  </si>
  <si>
    <t>BENALAXYL</t>
  </si>
  <si>
    <t>71626-11-4</t>
  </si>
  <si>
    <t>F99_03_08</t>
  </si>
  <si>
    <t>BENALAXYL-M</t>
  </si>
  <si>
    <t>98243-83-5</t>
  </si>
  <si>
    <t>H05_01_01</t>
  </si>
  <si>
    <t>BENFLURALIN</t>
  </si>
  <si>
    <t>1861-40-1</t>
  </si>
  <si>
    <t>H06_01_03</t>
  </si>
  <si>
    <t>BENSULFURON-METHYL</t>
  </si>
  <si>
    <t>83055-99-6</t>
  </si>
  <si>
    <t>H99_21_01</t>
  </si>
  <si>
    <t>BENTAZON</t>
  </si>
  <si>
    <t>25057-89-0</t>
  </si>
  <si>
    <t>F02_02_01</t>
  </si>
  <si>
    <t>BENTHIAVALICARB</t>
  </si>
  <si>
    <t>413615-35-7</t>
  </si>
  <si>
    <t>F99_99_05</t>
  </si>
  <si>
    <t>BENZOESÄURE</t>
  </si>
  <si>
    <t>65-85-0</t>
  </si>
  <si>
    <t>F99_02_08</t>
  </si>
  <si>
    <t>BENZOVINDIFLUPYR</t>
  </si>
  <si>
    <t>1072957-71-1</t>
  </si>
  <si>
    <t>I01_01_03</t>
  </si>
  <si>
    <t>BETA-CYFLUTHRIN</t>
  </si>
  <si>
    <t>68359-37-5</t>
  </si>
  <si>
    <t>I01_01_15</t>
  </si>
  <si>
    <t>BETA-CYPERMETHRIN</t>
  </si>
  <si>
    <t>65731-84-2
72204-43-4
65732-07-2
83860-31-5</t>
  </si>
  <si>
    <t>I99_04_01</t>
  </si>
  <si>
    <t>BIFENAZAT</t>
  </si>
  <si>
    <t>149877-41-8</t>
  </si>
  <si>
    <t>H99_08_02</t>
  </si>
  <si>
    <t>BIFENOX</t>
  </si>
  <si>
    <t>42576-02-3</t>
  </si>
  <si>
    <t>I01_01_04</t>
  </si>
  <si>
    <t>BIFENTHRIN</t>
  </si>
  <si>
    <t>82657-04-3</t>
  </si>
  <si>
    <t>H99_99_02</t>
  </si>
  <si>
    <t>BISPYRIBAC</t>
  </si>
  <si>
    <t>125401-75-4</t>
  </si>
  <si>
    <t>F04_01_01</t>
  </si>
  <si>
    <t>BITERTANOL</t>
  </si>
  <si>
    <t>55179-31-2</t>
  </si>
  <si>
    <t>F99_03_09</t>
  </si>
  <si>
    <t>BIXAFEN</t>
  </si>
  <si>
    <t>581809-46-3</t>
  </si>
  <si>
    <t>ZR99_02_03</t>
  </si>
  <si>
    <t>BLUTMEHL</t>
  </si>
  <si>
    <t>90989-74-5</t>
  </si>
  <si>
    <t>F99_03_02</t>
  </si>
  <si>
    <t>BOSCALID</t>
  </si>
  <si>
    <t>188425-85-6</t>
  </si>
  <si>
    <t>ZR04_01_05</t>
  </si>
  <si>
    <t>BROMADIOLON</t>
  </si>
  <si>
    <t>28772-56-7</t>
  </si>
  <si>
    <t>H99_13_01</t>
  </si>
  <si>
    <t>BROMOXYNIL</t>
  </si>
  <si>
    <t>1689-84-5</t>
  </si>
  <si>
    <t>F04_01_02</t>
  </si>
  <si>
    <t>BROMUCONAZOL</t>
  </si>
  <si>
    <t>116255-48-2</t>
  </si>
  <si>
    <t>F99_13_01</t>
  </si>
  <si>
    <t>BUPIRIMAT</t>
  </si>
  <si>
    <t>41483-43-6</t>
  </si>
  <si>
    <t>I99_06_02</t>
  </si>
  <si>
    <t>BUPROFEZIN</t>
  </si>
  <si>
    <t>953030-84-7</t>
  </si>
  <si>
    <t>ZR99_02_04</t>
  </si>
  <si>
    <t>CALCIUMCARBID</t>
  </si>
  <si>
    <t>75-20-7</t>
  </si>
  <si>
    <t>ZR99_02_05</t>
  </si>
  <si>
    <t>CALCIUMCARBONAT</t>
  </si>
  <si>
    <t>471-34-1</t>
  </si>
  <si>
    <t>ZR04_01_01</t>
  </si>
  <si>
    <t>CALCIUMPHOSPHID</t>
  </si>
  <si>
    <t>1305-99-3</t>
  </si>
  <si>
    <t>F06_01_12</t>
  </si>
  <si>
    <t>CANDIDA  OLEOPHILA STAMM  O</t>
  </si>
  <si>
    <t>ZR99_99_07</t>
  </si>
  <si>
    <t>CAPRINSÄURE</t>
  </si>
  <si>
    <t>334-48-5</t>
  </si>
  <si>
    <t>ZR99_99_08</t>
  </si>
  <si>
    <t>CAPRYLSÄURE</t>
  </si>
  <si>
    <t>124-07-2</t>
  </si>
  <si>
    <t>F99_12_01</t>
  </si>
  <si>
    <t>CAPTAN</t>
  </si>
  <si>
    <t>133-06-2</t>
  </si>
  <si>
    <t>F03_01_01</t>
  </si>
  <si>
    <t>CARBENDAZIM</t>
  </si>
  <si>
    <t>10605-21-7</t>
  </si>
  <si>
    <t>H04_02_02</t>
  </si>
  <si>
    <t>CARBETAMID</t>
  </si>
  <si>
    <t>16118-49-3</t>
  </si>
  <si>
    <t>F99_03_03</t>
  </si>
  <si>
    <t>CARBOXIN</t>
  </si>
  <si>
    <t>5234-68-4</t>
  </si>
  <si>
    <t>H99_24_01</t>
  </si>
  <si>
    <t>CARFENTRAZON-ETHYL</t>
  </si>
  <si>
    <t>128639-02-1</t>
  </si>
  <si>
    <t>PGR02_02_01</t>
  </si>
  <si>
    <t>CARVON</t>
  </si>
  <si>
    <t>2244-16-8</t>
  </si>
  <si>
    <t>F06_99_01</t>
  </si>
  <si>
    <t>CEREVISAN</t>
  </si>
  <si>
    <t>I99_12_04</t>
  </si>
  <si>
    <t>CHLORANTRANILIPROL</t>
  </si>
  <si>
    <t>500008-45-7</t>
  </si>
  <si>
    <t>H99_16_01</t>
  </si>
  <si>
    <t>CHLORIDAZON</t>
  </si>
  <si>
    <t>1698-60-8</t>
  </si>
  <si>
    <t>PGR01_01_02</t>
  </si>
  <si>
    <t>7003-89-6
999-81-5</t>
  </si>
  <si>
    <t>ZR04_01_06</t>
  </si>
  <si>
    <t>CHLOROPHACINON</t>
  </si>
  <si>
    <t>3691-35-8</t>
  </si>
  <si>
    <t>H06_03_01</t>
  </si>
  <si>
    <t>15545-48-9</t>
  </si>
  <si>
    <t>ZR03_99_02</t>
  </si>
  <si>
    <t>CHLORPIKRIN</t>
  </si>
  <si>
    <t>H04_01_01</t>
  </si>
  <si>
    <t>CHLORPROPHAM</t>
  </si>
  <si>
    <t>101-21-3</t>
  </si>
  <si>
    <t>I04_01_01</t>
  </si>
  <si>
    <t>CHLORPYRIFOS</t>
  </si>
  <si>
    <t>2921-88-2</t>
  </si>
  <si>
    <t>I04_01_02</t>
  </si>
  <si>
    <t>CHLORPYRIFOS-METHYL</t>
  </si>
  <si>
    <t>5589-13-0</t>
  </si>
  <si>
    <t>H06_01_04</t>
  </si>
  <si>
    <t>CHLORSULFURON</t>
  </si>
  <si>
    <t>64902-72-3</t>
  </si>
  <si>
    <t>F99_05_01</t>
  </si>
  <si>
    <t>CHLORTHALONIL</t>
  </si>
  <si>
    <t>1897-45-6</t>
  </si>
  <si>
    <t>I99_05_03</t>
  </si>
  <si>
    <t>CHROMAFENOZID</t>
  </si>
  <si>
    <t>143807-66-3</t>
  </si>
  <si>
    <t>H99_07_01</t>
  </si>
  <si>
    <t>CINIDONETHYL</t>
  </si>
  <si>
    <t>142891-20-1</t>
  </si>
  <si>
    <t>H99_05_01</t>
  </si>
  <si>
    <t>CLETHODIM</t>
  </si>
  <si>
    <t>99129-21-2</t>
  </si>
  <si>
    <t>H99_01_01</t>
  </si>
  <si>
    <t>CLODINAFOP</t>
  </si>
  <si>
    <t>114420-56-3</t>
  </si>
  <si>
    <t>I06_02_01</t>
  </si>
  <si>
    <t>CLOFENTEZIN</t>
  </si>
  <si>
    <t>74115-24-5</t>
  </si>
  <si>
    <t>H99_99_03</t>
  </si>
  <si>
    <t>CLOMAZON</t>
  </si>
  <si>
    <t>81777-89-1</t>
  </si>
  <si>
    <t>F06_01_05</t>
  </si>
  <si>
    <t>CLONOSTACHYS  ROSEA (VORMALS  GLIOCLADIUM CATENULATUM)  STAMM J1446</t>
  </si>
  <si>
    <t>H99_18_01</t>
  </si>
  <si>
    <t>CLOPYRALID</t>
  </si>
  <si>
    <t>1702-17-6</t>
  </si>
  <si>
    <t>I99_08_01</t>
  </si>
  <si>
    <t>CLOTHIANIDIN</t>
  </si>
  <si>
    <t>210880-92-5</t>
  </si>
  <si>
    <t>F06_01_04</t>
  </si>
  <si>
    <t>CONIOTHYRIUM  MINITANS STAMM  CON/M/91-08</t>
  </si>
  <si>
    <t>F99_99_15</t>
  </si>
  <si>
    <t>COS-OGA</t>
  </si>
  <si>
    <t>PGR01_99_06</t>
  </si>
  <si>
    <t>CYANAMID</t>
  </si>
  <si>
    <t>420-04-2</t>
  </si>
  <si>
    <t>I02_01_01</t>
  </si>
  <si>
    <t>CYANTRANILIPROL</t>
  </si>
  <si>
    <t>736994-63-1</t>
  </si>
  <si>
    <t>F04_02_01</t>
  </si>
  <si>
    <t>CYAZOFAMID</t>
  </si>
  <si>
    <t>120116-88-3</t>
  </si>
  <si>
    <t>PGR01_01_03</t>
  </si>
  <si>
    <t>CYCLANILID</t>
  </si>
  <si>
    <t>113136-77-9</t>
  </si>
  <si>
    <t>H99_05_02</t>
  </si>
  <si>
    <t>CYCLOXYDIM</t>
  </si>
  <si>
    <t>101205-02-1</t>
  </si>
  <si>
    <t>I05_01_12</t>
  </si>
  <si>
    <t>F99_02_01</t>
  </si>
  <si>
    <t>CYFLUFENAMID</t>
  </si>
  <si>
    <t>180409-60-3</t>
  </si>
  <si>
    <t>I06_99_02</t>
  </si>
  <si>
    <t>CYFLUMETOFEN</t>
  </si>
  <si>
    <t>400882-07-7</t>
  </si>
  <si>
    <t>I01_01_05</t>
  </si>
  <si>
    <t>CYFLUTHRIN</t>
  </si>
  <si>
    <t>H99_01_02</t>
  </si>
  <si>
    <t>CYHALOFOP-BUTYL</t>
  </si>
  <si>
    <t>122008-85-9</t>
  </si>
  <si>
    <t>F99_01_01</t>
  </si>
  <si>
    <t>CYMOXANIL</t>
  </si>
  <si>
    <t>57966-95-7</t>
  </si>
  <si>
    <t>I01_01_06</t>
  </si>
  <si>
    <t>CYPERMETHRIN</t>
  </si>
  <si>
    <t>52315-07-8</t>
  </si>
  <si>
    <t>F04_01_03</t>
  </si>
  <si>
    <t>CYPROCONAZOL</t>
  </si>
  <si>
    <t>94361-06-5</t>
  </si>
  <si>
    <t>F99_13_02</t>
  </si>
  <si>
    <t>CYPRODINIL</t>
  </si>
  <si>
    <t>121552-61-2</t>
  </si>
  <si>
    <t>I99_06_01</t>
  </si>
  <si>
    <t>CYROMAZIN</t>
  </si>
  <si>
    <t>66215-27-8</t>
  </si>
  <si>
    <t>PGR01_01_04</t>
  </si>
  <si>
    <t>DAMINOZID</t>
  </si>
  <si>
    <t>1596-84-5</t>
  </si>
  <si>
    <t>ZR03_99_03</t>
  </si>
  <si>
    <t>DAZOMET</t>
  </si>
  <si>
    <t>533-74-4</t>
  </si>
  <si>
    <t>I01_01_07</t>
  </si>
  <si>
    <t>DELTAMETHRIN</t>
  </si>
  <si>
    <t>52918-63-5</t>
  </si>
  <si>
    <t>ZR99_02_06</t>
  </si>
  <si>
    <t>DENATHONIUMBENZOAT</t>
  </si>
  <si>
    <t>3734-33-6</t>
  </si>
  <si>
    <t>H04_01_02</t>
  </si>
  <si>
    <t>DESMEDIPHAM</t>
  </si>
  <si>
    <t>13684-56-5</t>
  </si>
  <si>
    <t>H99_03_01</t>
  </si>
  <si>
    <t>DICAMBA</t>
  </si>
  <si>
    <t>1918-00-9</t>
  </si>
  <si>
    <t>H99_13_02</t>
  </si>
  <si>
    <t>DICHLOBENIL</t>
  </si>
  <si>
    <t>1194-65-6</t>
  </si>
  <si>
    <t>H01_01_03</t>
  </si>
  <si>
    <t>DICHLORPROP-P</t>
  </si>
  <si>
    <t>15165-67-0</t>
  </si>
  <si>
    <t>I04_01_10</t>
  </si>
  <si>
    <t>DICHLORVOS</t>
  </si>
  <si>
    <t>62-73-7</t>
  </si>
  <si>
    <t>H99_01_03</t>
  </si>
  <si>
    <t>40843-25-2
257-141-8</t>
  </si>
  <si>
    <t>F99_05_02</t>
  </si>
  <si>
    <t>DICLORAN</t>
  </si>
  <si>
    <t>99-30-9</t>
  </si>
  <si>
    <t>F99_99_11</t>
  </si>
  <si>
    <t>F02_01_01</t>
  </si>
  <si>
    <t>DIETHOFENCARB</t>
  </si>
  <si>
    <t>87130-20-9</t>
  </si>
  <si>
    <t>ZR04_01_02</t>
  </si>
  <si>
    <t>DIFENACOUM</t>
  </si>
  <si>
    <t>56073-07-5</t>
  </si>
  <si>
    <t>F04_01_04</t>
  </si>
  <si>
    <t>DIFENOCONAZOL</t>
  </si>
  <si>
    <t>119446-68-3</t>
  </si>
  <si>
    <t>I99_03_01</t>
  </si>
  <si>
    <t>DIFLUBENZURON</t>
  </si>
  <si>
    <t>35367-38-5</t>
  </si>
  <si>
    <t>H03_02_01</t>
  </si>
  <si>
    <t>DIFLUFENICAN</t>
  </si>
  <si>
    <t>83164-33-4</t>
  </si>
  <si>
    <t>H03_03_02</t>
  </si>
  <si>
    <t>DIMETHACHLOR</t>
  </si>
  <si>
    <t>50563-36-5</t>
  </si>
  <si>
    <t>H03_01_02</t>
  </si>
  <si>
    <t>DIMETHENAMID-P</t>
  </si>
  <si>
    <t>163515-14-8</t>
  </si>
  <si>
    <t>I04_01_03</t>
  </si>
  <si>
    <t>DIMETHOAT</t>
  </si>
  <si>
    <t>60-51-5</t>
  </si>
  <si>
    <t>F05_01_01</t>
  </si>
  <si>
    <t>DIMETHOMORPH</t>
  </si>
  <si>
    <t>110488-70-5</t>
  </si>
  <si>
    <t>F99_99_14</t>
  </si>
  <si>
    <t>DIMETHYLDISULFID</t>
  </si>
  <si>
    <t>624-92-0</t>
  </si>
  <si>
    <t>F99_16_02</t>
  </si>
  <si>
    <t>DIMOXYSTROBIN</t>
  </si>
  <si>
    <t>149961-52-4</t>
  </si>
  <si>
    <t>F01_99_06</t>
  </si>
  <si>
    <t>DINATRIUMPHOSPHONAT</t>
  </si>
  <si>
    <t>13708-85-5</t>
  </si>
  <si>
    <t>F99_08_01</t>
  </si>
  <si>
    <t>DINOCAP</t>
  </si>
  <si>
    <t>39300-45-3</t>
  </si>
  <si>
    <t>PGR01_01_20</t>
  </si>
  <si>
    <t>DIPHENYLAMIN</t>
  </si>
  <si>
    <t>122-39-4</t>
  </si>
  <si>
    <t>H99_04_01</t>
  </si>
  <si>
    <t>DIQUAT</t>
  </si>
  <si>
    <t>85-00-7</t>
  </si>
  <si>
    <t>F99_15_01</t>
  </si>
  <si>
    <t>DITHIANON</t>
  </si>
  <si>
    <t>3347-22-6</t>
  </si>
  <si>
    <t>H06_03_02</t>
  </si>
  <si>
    <t>DIURON</t>
  </si>
  <si>
    <t>330-54-1</t>
  </si>
  <si>
    <t>I99_18_26</t>
  </si>
  <si>
    <t>DODECAN-1-OL</t>
  </si>
  <si>
    <t>112-53-8</t>
  </si>
  <si>
    <t>I99_18_24</t>
  </si>
  <si>
    <t>DODECYLACETAT</t>
  </si>
  <si>
    <t>112-66-3</t>
  </si>
  <si>
    <t>F05_01_02</t>
  </si>
  <si>
    <t>DODEMORPH</t>
  </si>
  <si>
    <t>1593-77-7</t>
  </si>
  <si>
    <t>F99_01_02</t>
  </si>
  <si>
    <t>DODIN</t>
  </si>
  <si>
    <t>F01_01_05</t>
  </si>
  <si>
    <t>12527-76-3</t>
  </si>
  <si>
    <t>M01_01_01</t>
  </si>
  <si>
    <t>EISEN-(III)-PHOSPHAT</t>
  </si>
  <si>
    <t>10045-86-0</t>
  </si>
  <si>
    <t>M01_01_04</t>
  </si>
  <si>
    <t>EISENDIPHOSPHAT</t>
  </si>
  <si>
    <t>10058-44-3</t>
  </si>
  <si>
    <t>H99_10_01</t>
  </si>
  <si>
    <t>EISENSULFAT</t>
  </si>
  <si>
    <t>7720-78-7
17375-41-6
7782-63-0</t>
  </si>
  <si>
    <t>I99_01_04</t>
  </si>
  <si>
    <t>EMAMECTIN</t>
  </si>
  <si>
    <t>119791-41-2
155569-91-8</t>
  </si>
  <si>
    <t>F04_01_05</t>
  </si>
  <si>
    <t>EPOXICONAZOL</t>
  </si>
  <si>
    <t>106325-08-0</t>
  </si>
  <si>
    <t>I01_01_08</t>
  </si>
  <si>
    <t>ESFENVALERAT</t>
  </si>
  <si>
    <t>66230-04-4</t>
  </si>
  <si>
    <t>H99_99_01</t>
  </si>
  <si>
    <t>ESSIGSÄURE</t>
  </si>
  <si>
    <t>64-19-7</t>
  </si>
  <si>
    <t>H06_01_24</t>
  </si>
  <si>
    <t>97780-06-8</t>
  </si>
  <si>
    <t>I99_99_33</t>
  </si>
  <si>
    <t>ETHANDINITRIL</t>
  </si>
  <si>
    <t>460-19-5</t>
  </si>
  <si>
    <t>PGR01_01_05</t>
  </si>
  <si>
    <t>ETHEPHON</t>
  </si>
  <si>
    <t>16672-87-0</t>
  </si>
  <si>
    <t>H99_02_01</t>
  </si>
  <si>
    <t>ETHOFUMESAT</t>
  </si>
  <si>
    <t>26225-79-6</t>
  </si>
  <si>
    <t>I04_01_04</t>
  </si>
  <si>
    <t>ETHOPROPHOS</t>
  </si>
  <si>
    <t>13194-48-4</t>
  </si>
  <si>
    <t>PGR01_01_06</t>
  </si>
  <si>
    <t>ETHOXYQUIN</t>
  </si>
  <si>
    <t>91-53-2</t>
  </si>
  <si>
    <t>H06_01_05</t>
  </si>
  <si>
    <t>ETHOXYSULFURON</t>
  </si>
  <si>
    <t>126801-58-9</t>
  </si>
  <si>
    <t>PGR01_01_07</t>
  </si>
  <si>
    <t>ETHYLEN</t>
  </si>
  <si>
    <t>74-85-1</t>
  </si>
  <si>
    <t>I01_01_09</t>
  </si>
  <si>
    <t>ETOFENPROX</t>
  </si>
  <si>
    <t>80844-07-1</t>
  </si>
  <si>
    <t>I99_99_03</t>
  </si>
  <si>
    <t>ETOXAZOL</t>
  </si>
  <si>
    <t>153233-91-1</t>
  </si>
  <si>
    <t>F04_01_06</t>
  </si>
  <si>
    <t>ETRIDIAZOL</t>
  </si>
  <si>
    <t>2593-15-9</t>
  </si>
  <si>
    <t>F06_02_01</t>
  </si>
  <si>
    <t>EUGENOL</t>
  </si>
  <si>
    <t>97-53-0</t>
  </si>
  <si>
    <t>F99_10_01</t>
  </si>
  <si>
    <t>FAMOXADON</t>
  </si>
  <si>
    <t>131807-57-3</t>
  </si>
  <si>
    <t>F06_02_06</t>
  </si>
  <si>
    <t>F04_02_02</t>
  </si>
  <si>
    <t>FENAMIDON</t>
  </si>
  <si>
    <t>161326-34-7</t>
  </si>
  <si>
    <t>ZR03_03_01</t>
  </si>
  <si>
    <t>FENAMIPHOS</t>
  </si>
  <si>
    <t>22224-92-6</t>
  </si>
  <si>
    <t>I99_99_06</t>
  </si>
  <si>
    <t>FENAZAQUIN</t>
  </si>
  <si>
    <t>120928-09-8</t>
  </si>
  <si>
    <t>F04_01_07</t>
  </si>
  <si>
    <t>FENBUCONAZOL</t>
  </si>
  <si>
    <t>114369-43-6</t>
  </si>
  <si>
    <t>I99_09_01</t>
  </si>
  <si>
    <t>FENBUTATINOXID</t>
  </si>
  <si>
    <t>13356-08-6</t>
  </si>
  <si>
    <t>F99_03_04</t>
  </si>
  <si>
    <t>FENHEXAMID</t>
  </si>
  <si>
    <t>126833-17-8</t>
  </si>
  <si>
    <t>H99_01_04</t>
  </si>
  <si>
    <t>FENOXAPROP-P</t>
  </si>
  <si>
    <t>113158-40-0</t>
  </si>
  <si>
    <t>I03_02_01</t>
  </si>
  <si>
    <t>FENOXYCARB</t>
  </si>
  <si>
    <t>79127-80-3</t>
  </si>
  <si>
    <t>F99_16_08</t>
  </si>
  <si>
    <t>FENPICOXAMID  (VORMALS LYSERPHENVALPYR)</t>
  </si>
  <si>
    <t>517875-34-2</t>
  </si>
  <si>
    <t>F99_99_06</t>
  </si>
  <si>
    <t>FENPROPIDIN</t>
  </si>
  <si>
    <t>67306-00-7</t>
  </si>
  <si>
    <t>F05_01_03</t>
  </si>
  <si>
    <t>FENPROPIMORPH</t>
  </si>
  <si>
    <t>67564-91-4</t>
  </si>
  <si>
    <t>F99_99_17</t>
  </si>
  <si>
    <t>FENPYRAZAMIN</t>
  </si>
  <si>
    <t>473798-59-3</t>
  </si>
  <si>
    <t>I06_01_01</t>
  </si>
  <si>
    <t>FENPYROXIMAT</t>
  </si>
  <si>
    <t>134098-61-6</t>
  </si>
  <si>
    <t>I99_99_04</t>
  </si>
  <si>
    <t>67701-09-1</t>
  </si>
  <si>
    <t>I99_12_02</t>
  </si>
  <si>
    <t>FIPRONIL</t>
  </si>
  <si>
    <t>120068-37-3</t>
  </si>
  <si>
    <t>H06_01_06</t>
  </si>
  <si>
    <t>FLAZASULFURON</t>
  </si>
  <si>
    <t>104040-78-0</t>
  </si>
  <si>
    <t>I99_13_02</t>
  </si>
  <si>
    <t>FLONICAMID  (IKI-220)</t>
  </si>
  <si>
    <t>158062-67-0</t>
  </si>
  <si>
    <t>H03_02_02</t>
  </si>
  <si>
    <t>FLORASULAM</t>
  </si>
  <si>
    <t>145701-23-1</t>
  </si>
  <si>
    <t>H99_18_05</t>
  </si>
  <si>
    <t>FLORPYRAUXIFEN-BENZYL</t>
  </si>
  <si>
    <t>1390661-72-9</t>
  </si>
  <si>
    <t>H99_01_05</t>
  </si>
  <si>
    <t>FLUAZIFOP-P</t>
  </si>
  <si>
    <t>83066-88-0</t>
  </si>
  <si>
    <t>F99_07_01</t>
  </si>
  <si>
    <t>FLUAZINAM</t>
  </si>
  <si>
    <t>79622-59-6</t>
  </si>
  <si>
    <t>I99_99_32</t>
  </si>
  <si>
    <t>FLUBENDIAMID</t>
  </si>
  <si>
    <t>272451-65-7</t>
  </si>
  <si>
    <t>F99_11_01</t>
  </si>
  <si>
    <t>FLUDIOXONIL</t>
  </si>
  <si>
    <t>131341-86-1</t>
  </si>
  <si>
    <t>H03_02_03</t>
  </si>
  <si>
    <t>FLUFENACET</t>
  </si>
  <si>
    <t>142459-58-3</t>
  </si>
  <si>
    <t>I99_03_02</t>
  </si>
  <si>
    <t>FLUFENOXURON</t>
  </si>
  <si>
    <t>01463-69-8</t>
  </si>
  <si>
    <t>I06_02_02</t>
  </si>
  <si>
    <t>FLUFENZIN</t>
  </si>
  <si>
    <t>162320-67-4</t>
  </si>
  <si>
    <t>PGR01_01_22</t>
  </si>
  <si>
    <t>FLUMETRALIN</t>
  </si>
  <si>
    <t>62924-70-3</t>
  </si>
  <si>
    <t>H99_07_02</t>
  </si>
  <si>
    <t>FLUMIOXAZIN</t>
  </si>
  <si>
    <t>103361-09-7</t>
  </si>
  <si>
    <t>H06_03_03</t>
  </si>
  <si>
    <t>FLUOMETURON</t>
  </si>
  <si>
    <t>2164-17-2</t>
  </si>
  <si>
    <t>F99_02_02</t>
  </si>
  <si>
    <t>FLUOPICOLID</t>
  </si>
  <si>
    <t>239110-15-7</t>
  </si>
  <si>
    <t>F99_02_11</t>
  </si>
  <si>
    <t>FLUOPYRAM</t>
  </si>
  <si>
    <t>658066-35-4</t>
  </si>
  <si>
    <t>F99_16_03</t>
  </si>
  <si>
    <t>FLUOXASTROBIN</t>
  </si>
  <si>
    <t>361377-29-9</t>
  </si>
  <si>
    <t>I99_14_04</t>
  </si>
  <si>
    <t>FLUPYRADIFURON</t>
  </si>
  <si>
    <t>951659-40-8</t>
  </si>
  <si>
    <t>H06_01_07</t>
  </si>
  <si>
    <t>FLUPYRSULFURON-METHYL</t>
  </si>
  <si>
    <t>150315-10-9
1447440-54-5</t>
  </si>
  <si>
    <t>F04_01_08</t>
  </si>
  <si>
    <t>FLUQUINCONAZOL</t>
  </si>
  <si>
    <t>136426-54-5</t>
  </si>
  <si>
    <t>H99_99_04</t>
  </si>
  <si>
    <t>FLUROCHLORIDON</t>
  </si>
  <si>
    <t>61213-25-0</t>
  </si>
  <si>
    <t>H99_19_02</t>
  </si>
  <si>
    <t>FLUROXYPYR</t>
  </si>
  <si>
    <t>69377-81-7</t>
  </si>
  <si>
    <t>PGR01_01_21</t>
  </si>
  <si>
    <t>FLURPRIMIDOL</t>
  </si>
  <si>
    <t>56425-91-3</t>
  </si>
  <si>
    <t>H99_16_02</t>
  </si>
  <si>
    <t>FLURTAMON</t>
  </si>
  <si>
    <t>96525-23-4</t>
  </si>
  <si>
    <t>F04_01_09</t>
  </si>
  <si>
    <t>FLUSILAZOL</t>
  </si>
  <si>
    <t>85509-19-9</t>
  </si>
  <si>
    <t>F99_99_16</t>
  </si>
  <si>
    <t>FLUTIANIL</t>
  </si>
  <si>
    <t>958647-10-4</t>
  </si>
  <si>
    <t>F99_03_05</t>
  </si>
  <si>
    <t>FLUTOLANIL</t>
  </si>
  <si>
    <t>66332-96-5</t>
  </si>
  <si>
    <t>F04_01_10</t>
  </si>
  <si>
    <t>FLUTRIAFOL</t>
  </si>
  <si>
    <t>76674-21-0</t>
  </si>
  <si>
    <t>F99_03_13</t>
  </si>
  <si>
    <t>FLUXAPYROXAD</t>
  </si>
  <si>
    <t>907204-31-3</t>
  </si>
  <si>
    <t>F99_12_02</t>
  </si>
  <si>
    <t>FOLPET</t>
  </si>
  <si>
    <t>133-07-3</t>
  </si>
  <si>
    <t>H06_01_08</t>
  </si>
  <si>
    <t>FORAMSULFURON</t>
  </si>
  <si>
    <t>173159-57-4</t>
  </si>
  <si>
    <t>PGR01_01_08</t>
  </si>
  <si>
    <t>FORCHLORFENURON</t>
  </si>
  <si>
    <t>68157-60-8</t>
  </si>
  <si>
    <t>I03_02_02</t>
  </si>
  <si>
    <t>FORMETANAT</t>
  </si>
  <si>
    <t>23422-53-9</t>
  </si>
  <si>
    <t>F99_09_01</t>
  </si>
  <si>
    <t>FOSETYL</t>
  </si>
  <si>
    <t>15845-66-6</t>
  </si>
  <si>
    <t>ZR03_03_02</t>
  </si>
  <si>
    <t>FOSTHIAZAT</t>
  </si>
  <si>
    <t>98886-44-3</t>
  </si>
  <si>
    <t>F03_01_02</t>
  </si>
  <si>
    <t>FUBERIDAZOL</t>
  </si>
  <si>
    <t>3878-19-1</t>
  </si>
  <si>
    <t>I01_01_10</t>
  </si>
  <si>
    <t>GAMMA-CYHALOTHRIN</t>
  </si>
  <si>
    <t>76703-62-3</t>
  </si>
  <si>
    <t>F06_02_02</t>
  </si>
  <si>
    <t>GERANIOL</t>
  </si>
  <si>
    <t>106-24-1</t>
  </si>
  <si>
    <t>PGR01_01_10</t>
  </si>
  <si>
    <t>GIBBERELLIN</t>
  </si>
  <si>
    <t>468-44-0
510-75-8
8030-53-3</t>
  </si>
  <si>
    <t>PGR01_01_09</t>
  </si>
  <si>
    <t>GIBBERELLINSÄURE</t>
  </si>
  <si>
    <t>H99_14_01</t>
  </si>
  <si>
    <t>GLUFOSINAT-AMMONIUM</t>
  </si>
  <si>
    <t>51276-47-2
77182-82-2</t>
  </si>
  <si>
    <t>H99_14_02</t>
  </si>
  <si>
    <t>GLYPHOSAT</t>
  </si>
  <si>
    <t>1071-83-6</t>
  </si>
  <si>
    <t>F99_01_03</t>
  </si>
  <si>
    <t>GUAZATIN</t>
  </si>
  <si>
    <t>108173-90-6</t>
  </si>
  <si>
    <t>H99_18_03</t>
  </si>
  <si>
    <t>HALAUXIFEN-METHYL</t>
  </si>
  <si>
    <t>943831-98-9</t>
  </si>
  <si>
    <t>H06_01_25</t>
  </si>
  <si>
    <t>HALOSULFURON-METHYL</t>
  </si>
  <si>
    <t>100784-20-1</t>
  </si>
  <si>
    <t>H99_01_06</t>
  </si>
  <si>
    <t>HALOXYFOP-P  (HALOXYFOP- P-METHYLESTER)</t>
  </si>
  <si>
    <t>95977-29-0
72619-32-0</t>
  </si>
  <si>
    <t>F99_17_02</t>
  </si>
  <si>
    <t>HARNSTOFF</t>
  </si>
  <si>
    <t>57-13-6</t>
  </si>
  <si>
    <t>I05_01_13</t>
  </si>
  <si>
    <t>HELICOVERPA  ARMIGERA NUCLEOPOLYHEDROVIRUS (HEARNPV)</t>
  </si>
  <si>
    <t>ZR99_99_12</t>
  </si>
  <si>
    <t>HEPTAMALOXYLOGLUCAN</t>
  </si>
  <si>
    <t>870721-81-6</t>
  </si>
  <si>
    <t>H02_02_02</t>
  </si>
  <si>
    <t>HEXAZINON</t>
  </si>
  <si>
    <t>51235-04-2</t>
  </si>
  <si>
    <t>I99_06_03</t>
  </si>
  <si>
    <t>HEXYTHIAZOX</t>
  </si>
  <si>
    <t>78587-05-0</t>
  </si>
  <si>
    <t>I99_19_07</t>
  </si>
  <si>
    <t>HYDROLYSIERTE  PROTEINE</t>
  </si>
  <si>
    <t>F99_10_02</t>
  </si>
  <si>
    <t>HYMEXAZOL</t>
  </si>
  <si>
    <t>10004-44-1</t>
  </si>
  <si>
    <t>F04_01_11</t>
  </si>
  <si>
    <t>IMAZALIL  (ENILCONAZOL)</t>
  </si>
  <si>
    <t>35554-44-0</t>
  </si>
  <si>
    <t>H99_09_01</t>
  </si>
  <si>
    <t>IMAZAMOX</t>
  </si>
  <si>
    <t>114311-32-9</t>
  </si>
  <si>
    <t>PGR01_01_11</t>
  </si>
  <si>
    <t>IMAZAQUIN</t>
  </si>
  <si>
    <t>81335-37-7</t>
  </si>
  <si>
    <t>H06_01_09</t>
  </si>
  <si>
    <t>IMAZOSULFURON</t>
  </si>
  <si>
    <t>122548-33-8</t>
  </si>
  <si>
    <t>I99_14_02</t>
  </si>
  <si>
    <t>IMIDACLOPRID</t>
  </si>
  <si>
    <t>138261-41-3</t>
  </si>
  <si>
    <t>PGR01_99_07</t>
  </si>
  <si>
    <t>INDOLYLBUTTERSÄURE</t>
  </si>
  <si>
    <t>133-32-4</t>
  </si>
  <si>
    <t>I99_10_01</t>
  </si>
  <si>
    <t>INDOXACARB</t>
  </si>
  <si>
    <t>173584-44-6</t>
  </si>
  <si>
    <t>H06_01_10</t>
  </si>
  <si>
    <t>185119-76-0
144550-36-7</t>
  </si>
  <si>
    <t>H99_13_03</t>
  </si>
  <si>
    <t>IOXYNIL</t>
  </si>
  <si>
    <t>1689-83-4
3861-47-0</t>
  </si>
  <si>
    <t>F04_01_12</t>
  </si>
  <si>
    <t>IPCONAZOL</t>
  </si>
  <si>
    <t>125225-28-7
115850-69-6
115937-89-8</t>
  </si>
  <si>
    <t>F99_06_01</t>
  </si>
  <si>
    <t>IPRODION</t>
  </si>
  <si>
    <t>36734-19-7</t>
  </si>
  <si>
    <t>F02_02_02</t>
  </si>
  <si>
    <t>IPROVALICARB</t>
  </si>
  <si>
    <t>140923-17-7</t>
  </si>
  <si>
    <t>I05_01_18</t>
  </si>
  <si>
    <t>F99_02_09</t>
  </si>
  <si>
    <t>ISOFETAMID</t>
  </si>
  <si>
    <t>875915-78-9</t>
  </si>
  <si>
    <t>H06_03_04</t>
  </si>
  <si>
    <t>ISOPROTURON</t>
  </si>
  <si>
    <t>34123-59-6</t>
  </si>
  <si>
    <t>F99_03_12</t>
  </si>
  <si>
    <t>ISOPYRAZAM</t>
  </si>
  <si>
    <t>881685-58-1
683777-13
683777-14-2</t>
  </si>
  <si>
    <t>H03_01_03</t>
  </si>
  <si>
    <t>ISOXABEN</t>
  </si>
  <si>
    <t>82558-50-7</t>
  </si>
  <si>
    <t>H99_11_01</t>
  </si>
  <si>
    <t>ISOXAFLUTOL</t>
  </si>
  <si>
    <t>141112-29-0</t>
  </si>
  <si>
    <t>F01_99_07</t>
  </si>
  <si>
    <t>298-14-6</t>
  </si>
  <si>
    <t>F01_99_02</t>
  </si>
  <si>
    <t>KALIUMIODID</t>
  </si>
  <si>
    <t>7681-11-0</t>
  </si>
  <si>
    <t>F01_99_03</t>
  </si>
  <si>
    <t>13977-65-6
13492-26-7</t>
  </si>
  <si>
    <t>F01_99_04</t>
  </si>
  <si>
    <t>KALIUMTHIOCYANAT</t>
  </si>
  <si>
    <t>333-20-0</t>
  </si>
  <si>
    <t>ZR99_02_07</t>
  </si>
  <si>
    <t>KALKSTEIN</t>
  </si>
  <si>
    <t>1317-65-3</t>
  </si>
  <si>
    <t>F07_99_01</t>
  </si>
  <si>
    <t>KASUGAMYCIN</t>
  </si>
  <si>
    <t>6980-18-3
19408-46-9</t>
  </si>
  <si>
    <t>I99_99_07</t>
  </si>
  <si>
    <t>61790-53-2</t>
  </si>
  <si>
    <t>ZR99_02_16</t>
  </si>
  <si>
    <t>KNOBLAUCHEXTRAKT</t>
  </si>
  <si>
    <t>8008-99-9</t>
  </si>
  <si>
    <t>I99_99_29</t>
  </si>
  <si>
    <t>KOHLENDIOXID</t>
  </si>
  <si>
    <t>124-38-9</t>
  </si>
  <si>
    <t>F99_16_04</t>
  </si>
  <si>
    <t>143390-89-0</t>
  </si>
  <si>
    <t>F01_01_03</t>
  </si>
  <si>
    <t>KUPFER(I)-OXID</t>
  </si>
  <si>
    <t>1317-39-1</t>
  </si>
  <si>
    <t>F01_01_02</t>
  </si>
  <si>
    <t>20427-59-2</t>
  </si>
  <si>
    <t>F01_01_01</t>
  </si>
  <si>
    <t>8011-63-0</t>
  </si>
  <si>
    <t>F01_01_04</t>
  </si>
  <si>
    <t>KUPFEROXYCHLORID</t>
  </si>
  <si>
    <t>1332-65-6
1332-40-7</t>
  </si>
  <si>
    <t>I01_01_11</t>
  </si>
  <si>
    <t>LAMBDA-CYHALOTHRIN</t>
  </si>
  <si>
    <t>91465-08-6</t>
  </si>
  <si>
    <t>F06_02_05</t>
  </si>
  <si>
    <t>LAMINARIN</t>
  </si>
  <si>
    <t>9008-22-4</t>
  </si>
  <si>
    <t>F99_99_04</t>
  </si>
  <si>
    <t>L-ASCORBINSÄURE</t>
  </si>
  <si>
    <t>50-81-7</t>
  </si>
  <si>
    <t>I99_99_08</t>
  </si>
  <si>
    <t>LAURINSÄURE</t>
  </si>
  <si>
    <t>143-07-7</t>
  </si>
  <si>
    <t>I99_19_08</t>
  </si>
  <si>
    <t>LAVANDULYLSENECIOAT</t>
  </si>
  <si>
    <t>23960-07-8</t>
  </si>
  <si>
    <t>I05_01_14</t>
  </si>
  <si>
    <t>H06_02_01</t>
  </si>
  <si>
    <t>LENACIL</t>
  </si>
  <si>
    <t>H06_03_05</t>
  </si>
  <si>
    <t>LINURON</t>
  </si>
  <si>
    <t>330-55-2</t>
  </si>
  <si>
    <t>I99_03_03</t>
  </si>
  <si>
    <t>LUFENURON</t>
  </si>
  <si>
    <t>103055-07-8</t>
  </si>
  <si>
    <t>I99_99_28</t>
  </si>
  <si>
    <t>MAGNESIUMPHOSPHID</t>
  </si>
  <si>
    <t>12057-74-8</t>
  </si>
  <si>
    <t>I04_01_07</t>
  </si>
  <si>
    <t>MALATHION</t>
  </si>
  <si>
    <t>121-75-5</t>
  </si>
  <si>
    <t>PGR01_01_12</t>
  </si>
  <si>
    <t>MALEINSÄUREHYDRAZID</t>
  </si>
  <si>
    <t>123-33-1</t>
  </si>
  <si>
    <t>I99_99_30</t>
  </si>
  <si>
    <t>MALTODEXTRIN</t>
  </si>
  <si>
    <t>9050-36-6</t>
  </si>
  <si>
    <t>F02_03_01</t>
  </si>
  <si>
    <t>MANCOZEB</t>
  </si>
  <si>
    <t>F99_02_10</t>
  </si>
  <si>
    <t>MANDESTROBIN</t>
  </si>
  <si>
    <t>173662-97-0</t>
  </si>
  <si>
    <t>F99_02_06</t>
  </si>
  <si>
    <t>MANDIPROPAMID</t>
  </si>
  <si>
    <t>374726-62-2</t>
  </si>
  <si>
    <t>F02_03_02</t>
  </si>
  <si>
    <t>MANEB</t>
  </si>
  <si>
    <t>12427-38-2</t>
  </si>
  <si>
    <t>H01_01_04</t>
  </si>
  <si>
    <t>MCPA</t>
  </si>
  <si>
    <t>94-74-6</t>
  </si>
  <si>
    <t>H01_01_05</t>
  </si>
  <si>
    <t>MCPB</t>
  </si>
  <si>
    <t>94-81-5</t>
  </si>
  <si>
    <t>H01_01_06</t>
  </si>
  <si>
    <t>MECOPROP</t>
  </si>
  <si>
    <t>7085-19-0</t>
  </si>
  <si>
    <t>H01_01_07</t>
  </si>
  <si>
    <t>MECOPROP-P</t>
  </si>
  <si>
    <t>16484-77-8</t>
  </si>
  <si>
    <t>F04_01_23</t>
  </si>
  <si>
    <t>MEFENTRIFLUCONAZOL</t>
  </si>
  <si>
    <t>1417782-03-6</t>
  </si>
  <si>
    <t>F99_13_03</t>
  </si>
  <si>
    <t>MEPANIPYRIM</t>
  </si>
  <si>
    <t>110235-47-7</t>
  </si>
  <si>
    <t>PGR01_01_13</t>
  </si>
  <si>
    <t>MEPIQUAT</t>
  </si>
  <si>
    <t>15302-91-7</t>
  </si>
  <si>
    <t>F99_08_02</t>
  </si>
  <si>
    <t>MEPTYLDINOCAP</t>
  </si>
  <si>
    <t>6119-92-2</t>
  </si>
  <si>
    <t>H06_01_11</t>
  </si>
  <si>
    <t>400852-66-6
208465-21-8</t>
  </si>
  <si>
    <t>H99_26_01</t>
  </si>
  <si>
    <t>MESOTRION</t>
  </si>
  <si>
    <t>104206-82-8</t>
  </si>
  <si>
    <t>I99_99_09</t>
  </si>
  <si>
    <t>METAFLUMIZON</t>
  </si>
  <si>
    <t>139968-49-3</t>
  </si>
  <si>
    <t>F99_03_07</t>
  </si>
  <si>
    <t>METALAXYL</t>
  </si>
  <si>
    <t>57837-19-1</t>
  </si>
  <si>
    <t>F99_03_06</t>
  </si>
  <si>
    <t>METALAXYL-M</t>
  </si>
  <si>
    <t>70630-17-0</t>
  </si>
  <si>
    <t>M01_01_03</t>
  </si>
  <si>
    <t>METALDEHYD</t>
  </si>
  <si>
    <t>108-62-3
9002-91-9</t>
  </si>
  <si>
    <t>ZR03_99_04</t>
  </si>
  <si>
    <t>METAM</t>
  </si>
  <si>
    <t>144-54-7</t>
  </si>
  <si>
    <t>H02_03_01</t>
  </si>
  <si>
    <t>METAMITRON</t>
  </si>
  <si>
    <t>41394-05-2</t>
  </si>
  <si>
    <t>I05_01_04</t>
  </si>
  <si>
    <t>METARHIZIUM  ANISOPLIAE VAR.  ANISOPLIAE  STAMM BIPESCO  5F/52</t>
  </si>
  <si>
    <t>I05_01_28</t>
  </si>
  <si>
    <t>METARHIZIUM  BRUNNEUM STAMM  CB15-III</t>
  </si>
  <si>
    <t>H03_02_04</t>
  </si>
  <si>
    <t>METAZACHLOR</t>
  </si>
  <si>
    <t>67129-08-2</t>
  </si>
  <si>
    <t>F04_01_13</t>
  </si>
  <si>
    <t>METCONAZOL</t>
  </si>
  <si>
    <t>125116-23-6</t>
  </si>
  <si>
    <t>I03_02_03</t>
  </si>
  <si>
    <t>METHIOCARB</t>
  </si>
  <si>
    <t>2032-65-7</t>
  </si>
  <si>
    <t>I03_01_01</t>
  </si>
  <si>
    <t>METHOMYL</t>
  </si>
  <si>
    <t>16752-77-5</t>
  </si>
  <si>
    <t>I99_05_01</t>
  </si>
  <si>
    <t>METHOXYFENOZID</t>
  </si>
  <si>
    <t>161050-58-4</t>
  </si>
  <si>
    <t>ZR03_01_01</t>
  </si>
  <si>
    <t>METHYL  BROMIDE</t>
  </si>
  <si>
    <t>74-83-9</t>
  </si>
  <si>
    <t>I99_99_10</t>
  </si>
  <si>
    <t>METHYL  DECANOATE</t>
  </si>
  <si>
    <t>110-42-9</t>
  </si>
  <si>
    <t>I99_99_05</t>
  </si>
  <si>
    <t>85566-26-3</t>
  </si>
  <si>
    <t>ZR99_02_08</t>
  </si>
  <si>
    <t>METHYLNONYLKETON</t>
  </si>
  <si>
    <t>112-12-9</t>
  </si>
  <si>
    <t>I99_99_11</t>
  </si>
  <si>
    <t>METHYLOCTANOAT</t>
  </si>
  <si>
    <t>111-11-5</t>
  </si>
  <si>
    <t>F02_03_03</t>
  </si>
  <si>
    <t>METIRAM</t>
  </si>
  <si>
    <t>9006-42-2</t>
  </si>
  <si>
    <t>H06_03_06</t>
  </si>
  <si>
    <t>METOBROMURON</t>
  </si>
  <si>
    <t>3060-89-7</t>
  </si>
  <si>
    <t>H03_02_05</t>
  </si>
  <si>
    <t>METOSULAM</t>
  </si>
  <si>
    <t>139528-85-1</t>
  </si>
  <si>
    <t>F99_99_08</t>
  </si>
  <si>
    <t>METRAFENON</t>
  </si>
  <si>
    <t>220899-03-6</t>
  </si>
  <si>
    <t>H02_03_02</t>
  </si>
  <si>
    <t>METRIBUZIN</t>
  </si>
  <si>
    <t>21087-64-9</t>
  </si>
  <si>
    <t>F06_01_31</t>
  </si>
  <si>
    <t>H06_01_12</t>
  </si>
  <si>
    <t>METSULFURON-METHYL</t>
  </si>
  <si>
    <t>74223-64-6</t>
  </si>
  <si>
    <t>I99_01_02</t>
  </si>
  <si>
    <t>MILBEMECTIN</t>
  </si>
  <si>
    <t>51596-10-2
51596-11-3</t>
  </si>
  <si>
    <t>ZR99_99_35</t>
  </si>
  <si>
    <t>MILDES  PEPINO  MOSAIC VIRUS-ISOLAT  VC1</t>
  </si>
  <si>
    <t>ZR99_99_36</t>
  </si>
  <si>
    <t>MILDES  PEPINO  MOSAIC VIRUS-ISOLAT  VX1</t>
  </si>
  <si>
    <t>H99_22_01</t>
  </si>
  <si>
    <t>MOLINAT</t>
  </si>
  <si>
    <t>2212-67-1</t>
  </si>
  <si>
    <t>F04_01_14</t>
  </si>
  <si>
    <t>MYCLOBUTANIL</t>
  </si>
  <si>
    <t>88671-89-0</t>
  </si>
  <si>
    <t>H03_01_04</t>
  </si>
  <si>
    <t>NAPROPAMID</t>
  </si>
  <si>
    <t>15299-99-7</t>
  </si>
  <si>
    <t>PGR01_01_16</t>
  </si>
  <si>
    <t>67233-85-6</t>
  </si>
  <si>
    <t>ZR99_02_12</t>
  </si>
  <si>
    <t>1344-00-9</t>
  </si>
  <si>
    <t>F01_99_08</t>
  </si>
  <si>
    <t>144-55-8</t>
  </si>
  <si>
    <t>F07_01_01</t>
  </si>
  <si>
    <t>NATRIUMHYPOCHLORIT</t>
  </si>
  <si>
    <t>7681-52-9</t>
  </si>
  <si>
    <t>PGR01_01_17</t>
  </si>
  <si>
    <t>824-39-5</t>
  </si>
  <si>
    <t>PGR01_01_18</t>
  </si>
  <si>
    <t>824-78-2</t>
  </si>
  <si>
    <t>PGR01_99_10</t>
  </si>
  <si>
    <t>ZR99_99_39</t>
  </si>
  <si>
    <t>NATÜRLICHES  SAATGUT­ EXTRAKT  VON  CAMELLIA SP.</t>
  </si>
  <si>
    <t>I99_18_34</t>
  </si>
  <si>
    <t>N-HEXADECANYL-ACETAT</t>
  </si>
  <si>
    <t>629-70-9</t>
  </si>
  <si>
    <t>H06_01_13</t>
  </si>
  <si>
    <t>NICOSULFURON</t>
  </si>
  <si>
    <t>111991-09-4</t>
  </si>
  <si>
    <t>I99_03_04</t>
  </si>
  <si>
    <t>NOVALURON</t>
  </si>
  <si>
    <t>116714-46-6</t>
  </si>
  <si>
    <t>I99_18_30</t>
  </si>
  <si>
    <t>N-TETRADECYLACETAT</t>
  </si>
  <si>
    <t>638-59-5</t>
  </si>
  <si>
    <t>I99_99_12</t>
  </si>
  <si>
    <t>ÖLSÄURE</t>
  </si>
  <si>
    <t>112-80-1</t>
  </si>
  <si>
    <t>I05_02_01</t>
  </si>
  <si>
    <t>ORANGENÖL</t>
  </si>
  <si>
    <t>8028-48-6
5989-27-5</t>
  </si>
  <si>
    <t>H06_01_23</t>
  </si>
  <si>
    <t>ORTHOSULFAMURON</t>
  </si>
  <si>
    <t>213464-77-8</t>
  </si>
  <si>
    <t>H05_01_03</t>
  </si>
  <si>
    <t>ORYZALIN</t>
  </si>
  <si>
    <t>19044-88-3</t>
  </si>
  <si>
    <t>H99_99_05</t>
  </si>
  <si>
    <t>OXADIARGYL</t>
  </si>
  <si>
    <t>39807-15-3</t>
  </si>
  <si>
    <t>H99_99_06</t>
  </si>
  <si>
    <t>OXADIAZON</t>
  </si>
  <si>
    <t>19666-30-9</t>
  </si>
  <si>
    <t>I03_01_02</t>
  </si>
  <si>
    <t>OXAMYL</t>
  </si>
  <si>
    <t>23135-22-0</t>
  </si>
  <si>
    <t>H06_01_14</t>
  </si>
  <si>
    <t>OXASULFURON</t>
  </si>
  <si>
    <t>144651-06-9</t>
  </si>
  <si>
    <t>F99_10_03</t>
  </si>
  <si>
    <t>OXATHIAPIPROLIN</t>
  </si>
  <si>
    <t>1003318-67-9</t>
  </si>
  <si>
    <t>H99_08_03</t>
  </si>
  <si>
    <t>OXYFLUORFEN</t>
  </si>
  <si>
    <t>42874-03-3</t>
  </si>
  <si>
    <t>PGR01_01_14</t>
  </si>
  <si>
    <t>PACLOBUTRAZOL</t>
  </si>
  <si>
    <t>76738-62-0</t>
  </si>
  <si>
    <t>I05_01_05</t>
  </si>
  <si>
    <t>PAECILOMYCES  FUMOSORO­ SEUS  STAMM  FE  9901</t>
  </si>
  <si>
    <t>ZR03_02_01</t>
  </si>
  <si>
    <t>PAECILOMYCES  LILACINUS STAMM  251</t>
  </si>
  <si>
    <t>I99_99_13</t>
  </si>
  <si>
    <t>PARAFFINÖL  (CAS  64742-46-7)</t>
  </si>
  <si>
    <t>64742-46-7</t>
  </si>
  <si>
    <t>I99_99_14</t>
  </si>
  <si>
    <t>PARAFFINÖL  (CAS  72623-86-0)</t>
  </si>
  <si>
    <t>72623-86-0</t>
  </si>
  <si>
    <t>I99_99_15</t>
  </si>
  <si>
    <t>PARAFFINÖL  (CAS  8042-47-5)</t>
  </si>
  <si>
    <t>8042-47-5</t>
  </si>
  <si>
    <t>I99_99_16</t>
  </si>
  <si>
    <t>PARAFFINÖL  (CAS  97862-82-3)</t>
  </si>
  <si>
    <t>97862-82-3</t>
  </si>
  <si>
    <t>ZR03_02_03</t>
  </si>
  <si>
    <t>PASTEURIA  NISHIZAWAE PN1</t>
  </si>
  <si>
    <t>H99_99_07</t>
  </si>
  <si>
    <t>PELARGONSÄURE</t>
  </si>
  <si>
    <t>112-05-0</t>
  </si>
  <si>
    <t>F04_01_15</t>
  </si>
  <si>
    <t>PENCONAZOL</t>
  </si>
  <si>
    <t>66246-88-6</t>
  </si>
  <si>
    <t>F99_17_01</t>
  </si>
  <si>
    <t>PENCYCURON</t>
  </si>
  <si>
    <t>66063-05-6</t>
  </si>
  <si>
    <t>H05_01_02</t>
  </si>
  <si>
    <t>PENDIMETHALIN</t>
  </si>
  <si>
    <t>40487-42-1</t>
  </si>
  <si>
    <t>F99_03_14</t>
  </si>
  <si>
    <t>PENFLUFEN</t>
  </si>
  <si>
    <t>494793-67-8</t>
  </si>
  <si>
    <t>H03_01_05</t>
  </si>
  <si>
    <t>PENOXSULAM</t>
  </si>
  <si>
    <t>219714-96-2</t>
  </si>
  <si>
    <t>F99_02_07</t>
  </si>
  <si>
    <t>PENTHIOPYRAD</t>
  </si>
  <si>
    <t>183675-82-3</t>
  </si>
  <si>
    <t>ZR99_99_38</t>
  </si>
  <si>
    <t>ZR99_99_37</t>
  </si>
  <si>
    <t>ZR99_99_34</t>
  </si>
  <si>
    <t>PEPINO  MOSAIC  VIRUS STAMM  CH2  ISOLAT  1906</t>
  </si>
  <si>
    <t>H03_01_06</t>
  </si>
  <si>
    <t>PETHOXAMID</t>
  </si>
  <si>
    <t>106700-29-2</t>
  </si>
  <si>
    <t>ZR99_02_17</t>
  </si>
  <si>
    <t>PFEFFER</t>
  </si>
  <si>
    <t>ZR02_01_04</t>
  </si>
  <si>
    <t>8008-79-5</t>
  </si>
  <si>
    <t>ZR02_01_02</t>
  </si>
  <si>
    <t>PFLANZENÖLE/NELKENÖL</t>
  </si>
  <si>
    <t>84961-50-2
97-53-0</t>
  </si>
  <si>
    <t>ZR02_01_03</t>
  </si>
  <si>
    <t>PFLANZENÖLE/RAPSÖL</t>
  </si>
  <si>
    <t>8002-13-9</t>
  </si>
  <si>
    <t>ZR02_01_01</t>
  </si>
  <si>
    <t>8000-29-1</t>
  </si>
  <si>
    <t>H04_01_03</t>
  </si>
  <si>
    <t>PHENMEDIPHAM</t>
  </si>
  <si>
    <t>13684-63-4</t>
  </si>
  <si>
    <t>F06_01_141</t>
  </si>
  <si>
    <t>PHLEBIOPSIS  GIGANTEA STAMM  FOC  PG  410.3</t>
  </si>
  <si>
    <t>F06_01_142</t>
  </si>
  <si>
    <t>PHLEBIOPSIS  GIGANTEA STAMM  VRA  1835</t>
  </si>
  <si>
    <t>F06_01_143</t>
  </si>
  <si>
    <t>PHLEBIOPSIS  GIGANTEA STAMM  VRA  1984</t>
  </si>
  <si>
    <t>I04_01_08</t>
  </si>
  <si>
    <t>PHOSMET</t>
  </si>
  <si>
    <t>732-11-6</t>
  </si>
  <si>
    <t>I99_99_17</t>
  </si>
  <si>
    <t>PHOSPHAN</t>
  </si>
  <si>
    <t>7803-51-2</t>
  </si>
  <si>
    <t>I05_01_25</t>
  </si>
  <si>
    <t>H99_18_02</t>
  </si>
  <si>
    <t>PICLORAM</t>
  </si>
  <si>
    <t>H99_17_01</t>
  </si>
  <si>
    <t>PICOLINAFEN</t>
  </si>
  <si>
    <t>137641-05-5</t>
  </si>
  <si>
    <t>F99_16_05</t>
  </si>
  <si>
    <t>PICOXYSTROBIN</t>
  </si>
  <si>
    <t>117428-22-5</t>
  </si>
  <si>
    <t>H99_15_01</t>
  </si>
  <si>
    <t>PINOXADEN</t>
  </si>
  <si>
    <t>243973-20-8</t>
  </si>
  <si>
    <t>I03_02_04</t>
  </si>
  <si>
    <t>PIRIMICARB</t>
  </si>
  <si>
    <t>23103-98-2</t>
  </si>
  <si>
    <t>I04_01_09</t>
  </si>
  <si>
    <t>PIRIMIPHOS-METHYL</t>
  </si>
  <si>
    <t>29232-93-7</t>
  </si>
  <si>
    <t>H03_03_05</t>
  </si>
  <si>
    <t>PRETILACHLOR</t>
  </si>
  <si>
    <t>51218-49-6</t>
  </si>
  <si>
    <t>F99_02_03</t>
  </si>
  <si>
    <t>PROCHLORAZ</t>
  </si>
  <si>
    <t>67747-09-5</t>
  </si>
  <si>
    <t>H99_05_03</t>
  </si>
  <si>
    <t>PROFOXYDIM</t>
  </si>
  <si>
    <t>139001-49-3</t>
  </si>
  <si>
    <t>PGR01_01_15</t>
  </si>
  <si>
    <t>PROHEXADION-CALCIUM</t>
  </si>
  <si>
    <t>127277-53-6</t>
  </si>
  <si>
    <t>F02_02_03</t>
  </si>
  <si>
    <t>PROPAMOCARB</t>
  </si>
  <si>
    <t>24579-73-5</t>
  </si>
  <si>
    <t>H03_02_06</t>
  </si>
  <si>
    <t>PROPANIL</t>
  </si>
  <si>
    <t>709-98-8</t>
  </si>
  <si>
    <t>H99_01_07</t>
  </si>
  <si>
    <t>PROPAQUIZAFOP</t>
  </si>
  <si>
    <t>111479-05-1</t>
  </si>
  <si>
    <t>I99_15_01</t>
  </si>
  <si>
    <t>PROPARGIT</t>
  </si>
  <si>
    <t>2312-35-8</t>
  </si>
  <si>
    <t>F04_01_16</t>
  </si>
  <si>
    <t>PROPICONAZOL</t>
  </si>
  <si>
    <t>60207-90-1</t>
  </si>
  <si>
    <t>F02_03_04</t>
  </si>
  <si>
    <t>PROPINEB</t>
  </si>
  <si>
    <t>12071-83-9</t>
  </si>
  <si>
    <t>H03_03_03</t>
  </si>
  <si>
    <t>PROPISOCHLOR</t>
  </si>
  <si>
    <t>86763-47-5</t>
  </si>
  <si>
    <t>H99_25_01</t>
  </si>
  <si>
    <t>145026-81-9
181274-15-7</t>
  </si>
  <si>
    <t>H03_01_07</t>
  </si>
  <si>
    <t>PROPYZAMID</t>
  </si>
  <si>
    <t>23950-58-5</t>
  </si>
  <si>
    <t>F99_99_12</t>
  </si>
  <si>
    <t>PROQUINAZID</t>
  </si>
  <si>
    <t>189278-12-4</t>
  </si>
  <si>
    <t>H99_22_02</t>
  </si>
  <si>
    <t>PROSULFOCARB</t>
  </si>
  <si>
    <t>52888-80-9</t>
  </si>
  <si>
    <t>H06_01_15</t>
  </si>
  <si>
    <t>PROSULFURON</t>
  </si>
  <si>
    <t>94125-34-5</t>
  </si>
  <si>
    <t>F04_01_17</t>
  </si>
  <si>
    <t>PROTHIOCONAZOL</t>
  </si>
  <si>
    <t>178928-70-6</t>
  </si>
  <si>
    <t>F06_01_08</t>
  </si>
  <si>
    <t>F06_01_15</t>
  </si>
  <si>
    <t>PSEUDOMONAS  SP.  STAMM DSMZ  13134</t>
  </si>
  <si>
    <t>F06_01_09</t>
  </si>
  <si>
    <t>PSEUDOZYMA  FLOCCULOSA</t>
  </si>
  <si>
    <t>I99_19_02</t>
  </si>
  <si>
    <t>110-60-1</t>
  </si>
  <si>
    <t>I99_13_01</t>
  </si>
  <si>
    <t>PYMETROZIN</t>
  </si>
  <si>
    <t>123312-89-0</t>
  </si>
  <si>
    <t>F99_16_06</t>
  </si>
  <si>
    <t>PYRACLOSTROBIN</t>
  </si>
  <si>
    <t>175013-18-0</t>
  </si>
  <si>
    <t>H99_15_02</t>
  </si>
  <si>
    <t>PYRAFLUFEN-ETHYL</t>
  </si>
  <si>
    <t>129630-19-9</t>
  </si>
  <si>
    <t>I05_02_04</t>
  </si>
  <si>
    <t>PYRETHRINE</t>
  </si>
  <si>
    <t>8003-34-7</t>
  </si>
  <si>
    <t>I99_99_18</t>
  </si>
  <si>
    <t>PYRIDABEN</t>
  </si>
  <si>
    <t>96489-71-3</t>
  </si>
  <si>
    <t>I99_99_19</t>
  </si>
  <si>
    <t>PYRIDALYL</t>
  </si>
  <si>
    <t>179101-81-6</t>
  </si>
  <si>
    <t>H99_06_01</t>
  </si>
  <si>
    <t>PYRIDAT</t>
  </si>
  <si>
    <t>55512-33-9</t>
  </si>
  <si>
    <t>F99_13_04</t>
  </si>
  <si>
    <t>PYRIMETHANIL</t>
  </si>
  <si>
    <t>53112-28-0</t>
  </si>
  <si>
    <t>F99_99_09</t>
  </si>
  <si>
    <t>PYRIOFENON</t>
  </si>
  <si>
    <t>688046-61-9</t>
  </si>
  <si>
    <t>I99_11_01</t>
  </si>
  <si>
    <t>PYRIPROXYFEN</t>
  </si>
  <si>
    <t>95737-68-1</t>
  </si>
  <si>
    <t>H99_03_02</t>
  </si>
  <si>
    <t>PYRITHIOBAC-NATRIUM</t>
  </si>
  <si>
    <t>123343-16-8</t>
  </si>
  <si>
    <t>H03_01_08</t>
  </si>
  <si>
    <t>PYROXSULAM</t>
  </si>
  <si>
    <t>422556-08-9</t>
  </si>
  <si>
    <t>F06_01_16</t>
  </si>
  <si>
    <t>PYTHIUM  OLIGANDRUM STAMM  M1</t>
  </si>
  <si>
    <t>ZR99_02_09</t>
  </si>
  <si>
    <t>QUARZSAND</t>
  </si>
  <si>
    <t>14808-60-7
7637-86-9</t>
  </si>
  <si>
    <t>ZR99_99_40</t>
  </si>
  <si>
    <t>QUASSIA</t>
  </si>
  <si>
    <t>H99_20_02</t>
  </si>
  <si>
    <t>QUINCLORAC</t>
  </si>
  <si>
    <t>84087-01-4</t>
  </si>
  <si>
    <t>H99_20_01</t>
  </si>
  <si>
    <t>QUINMERAC</t>
  </si>
  <si>
    <t>90717-03-6</t>
  </si>
  <si>
    <t>H99_99_08</t>
  </si>
  <si>
    <t>QUINOCLAMIN</t>
  </si>
  <si>
    <t>2797-51-5</t>
  </si>
  <si>
    <t>F99_14_02</t>
  </si>
  <si>
    <t>QUINOXYFEN</t>
  </si>
  <si>
    <t>124495-18-7</t>
  </si>
  <si>
    <t>H99_01_08</t>
  </si>
  <si>
    <t>QUIZALOFOP-P</t>
  </si>
  <si>
    <t>94051-08-8</t>
  </si>
  <si>
    <t>H99_01_09</t>
  </si>
  <si>
    <t>QUIZALOFOP-P-ETHYL</t>
  </si>
  <si>
    <t>100646-51-3</t>
  </si>
  <si>
    <t>H99_01_10</t>
  </si>
  <si>
    <t>QUIZALOFOP-P-TEFURYL</t>
  </si>
  <si>
    <t>119738-06-6</t>
  </si>
  <si>
    <t>ZR99_02_14</t>
  </si>
  <si>
    <t>REPELLENTS  (GERUCH)/ FISCHÖL</t>
  </si>
  <si>
    <t>100085-40-3</t>
  </si>
  <si>
    <t>ZR99_02_15</t>
  </si>
  <si>
    <t>REPELLENTS  (GERUCH)/ SCHAFSFETT</t>
  </si>
  <si>
    <t>98999-15-6</t>
  </si>
  <si>
    <t>ZR99_02_11</t>
  </si>
  <si>
    <t>REPELLENTS  (GERUCH)/ TALLÖLPECH</t>
  </si>
  <si>
    <t>8016-81-7</t>
  </si>
  <si>
    <t>ZR99_02_10</t>
  </si>
  <si>
    <t>8002-26-4</t>
  </si>
  <si>
    <t>I99_19_06</t>
  </si>
  <si>
    <t>RESCALURE</t>
  </si>
  <si>
    <t>F06_02_07</t>
  </si>
  <si>
    <t>REYNOUTRIA SACCHALINENSIS-EXTRAKT</t>
  </si>
  <si>
    <t>H06_01_16</t>
  </si>
  <si>
    <t>RIMSULFURON</t>
  </si>
  <si>
    <t>122931-48-0</t>
  </si>
  <si>
    <t>ZR99_02_13</t>
  </si>
  <si>
    <t>RÜCKSTÄNDE  AUS  DER FETTDESTILLATION</t>
  </si>
  <si>
    <t>PGR01_99_11</t>
  </si>
  <si>
    <t>S-ABSCISINSÄURE</t>
  </si>
  <si>
    <t>21293-29-8</t>
  </si>
  <si>
    <t>F06_01_27</t>
  </si>
  <si>
    <t>F01_02_01</t>
  </si>
  <si>
    <t>SCHWEFEL</t>
  </si>
  <si>
    <t>7704-34-9</t>
  </si>
  <si>
    <t>F01_99_01</t>
  </si>
  <si>
    <t>1344-81-6</t>
  </si>
  <si>
    <t>F99_03_15</t>
  </si>
  <si>
    <t>SEDAXAN</t>
  </si>
  <si>
    <t>874967-67-6
599197-38-3
599194-51-1</t>
  </si>
  <si>
    <t>PGR03_99_01</t>
  </si>
  <si>
    <t>SEEALGENEXTRAKT  (VOR­ MALS  SEEALGENEXTRAKT UND  SEEGRAS)</t>
  </si>
  <si>
    <t>F99_02_04</t>
  </si>
  <si>
    <t>SILTHIOFAM</t>
  </si>
  <si>
    <t>175217-20-6</t>
  </si>
  <si>
    <t>PGR01_99_08</t>
  </si>
  <si>
    <t>SINTOFEN  (AUCH  BEKANNT ALS  CINTOFEN)</t>
  </si>
  <si>
    <t>130561-48-7</t>
  </si>
  <si>
    <t>H03_03_04</t>
  </si>
  <si>
    <t>S-METOLACHLOR</t>
  </si>
  <si>
    <t>87392-12-9
178961-20-1</t>
  </si>
  <si>
    <t>ZR99_99_99</t>
  </si>
  <si>
    <t>I99_01_05</t>
  </si>
  <si>
    <t>SPINETORAM</t>
  </si>
  <si>
    <t>935545-74-7</t>
  </si>
  <si>
    <t>I99_01_03</t>
  </si>
  <si>
    <t>SPINOSAD</t>
  </si>
  <si>
    <t>168316-95-8
131929-60-7
131929-63-0</t>
  </si>
  <si>
    <t>I99_17_01</t>
  </si>
  <si>
    <t>SPIRODICLOFEN</t>
  </si>
  <si>
    <t>148477-71-8</t>
  </si>
  <si>
    <t>I99_17_02</t>
  </si>
  <si>
    <t>SPIROMESIFEN</t>
  </si>
  <si>
    <t>283594-90-1</t>
  </si>
  <si>
    <t>I99_99_20</t>
  </si>
  <si>
    <t>SPIROTETRAMAT</t>
  </si>
  <si>
    <t>203313-25-1</t>
  </si>
  <si>
    <t>F99_99_10</t>
  </si>
  <si>
    <t>SPIROXAMIN</t>
  </si>
  <si>
    <t>118134-30-8</t>
  </si>
  <si>
    <t>I05_01_26</t>
  </si>
  <si>
    <t>I05_01_19</t>
  </si>
  <si>
    <t>I05_01_15</t>
  </si>
  <si>
    <t>SPODOPTERA  LITTORALIS NUCLEOPOLYHEDROVIRUS</t>
  </si>
  <si>
    <t>F06_01_17</t>
  </si>
  <si>
    <t>F06_01_32</t>
  </si>
  <si>
    <t>STREPTOMYCES  LYDICUS WYEC  108</t>
  </si>
  <si>
    <t>F07_99_02</t>
  </si>
  <si>
    <t>STREPTOMYCIN</t>
  </si>
  <si>
    <t>57-92-1</t>
  </si>
  <si>
    <t>H99_26_02</t>
  </si>
  <si>
    <t>SULCOTRION</t>
  </si>
  <si>
    <t>99105-77-8</t>
  </si>
  <si>
    <t>H06_01_17</t>
  </si>
  <si>
    <t>SULFOSULFURON</t>
  </si>
  <si>
    <t>141776-32-1</t>
  </si>
  <si>
    <t>I99_13_03</t>
  </si>
  <si>
    <t>SULFOXAFLOR</t>
  </si>
  <si>
    <t>946578-00-3</t>
  </si>
  <si>
    <t>I99_99_21</t>
  </si>
  <si>
    <t>SULFURYLFLUORID</t>
  </si>
  <si>
    <t>2699-79-8</t>
  </si>
  <si>
    <t>I05_02_02</t>
  </si>
  <si>
    <t>TAGETESÖL</t>
  </si>
  <si>
    <t>I01_01_12</t>
  </si>
  <si>
    <t>TAU-FLUVALINAT</t>
  </si>
  <si>
    <t>102851-06-9</t>
  </si>
  <si>
    <t>F04_01_18</t>
  </si>
  <si>
    <t>TEBUCONAZOL</t>
  </si>
  <si>
    <t>107534-96-3</t>
  </si>
  <si>
    <t>I99_05_02</t>
  </si>
  <si>
    <t>TEBUFENOZID</t>
  </si>
  <si>
    <t>112410-23-8</t>
  </si>
  <si>
    <t>I99_12_03</t>
  </si>
  <si>
    <t>TEBUFENPYRAD</t>
  </si>
  <si>
    <t>119168-77-3</t>
  </si>
  <si>
    <t>F06_02_04</t>
  </si>
  <si>
    <t>TEEBAUMEXTRAKT</t>
  </si>
  <si>
    <t>68647-73-4</t>
  </si>
  <si>
    <t>I99_03_05</t>
  </si>
  <si>
    <t>TEFLUBENZURON</t>
  </si>
  <si>
    <t>83121-18-0</t>
  </si>
  <si>
    <t>I01_01_13</t>
  </si>
  <si>
    <t>TEFLUTHRIN</t>
  </si>
  <si>
    <t>79538-32-2</t>
  </si>
  <si>
    <t>H99_26_03</t>
  </si>
  <si>
    <t>TEMBOTRION</t>
  </si>
  <si>
    <t>335104-84-2</t>
  </si>
  <si>
    <t>H99_05_04</t>
  </si>
  <si>
    <t>TEPRALOXYDIM</t>
  </si>
  <si>
    <t>149979-41-9</t>
  </si>
  <si>
    <t>H06_02_02</t>
  </si>
  <si>
    <t>TERBACIL</t>
  </si>
  <si>
    <t>5902-51-2</t>
  </si>
  <si>
    <t>H02_02_01</t>
  </si>
  <si>
    <t>TERBUTHYLAZIN</t>
  </si>
  <si>
    <t>5915-41-3</t>
  </si>
  <si>
    <t>I99_99_31</t>
  </si>
  <si>
    <t>TERPEN-GEMISCH  QRD  460</t>
  </si>
  <si>
    <t>F04_01_19</t>
  </si>
  <si>
    <t>TETRACONAZOL</t>
  </si>
  <si>
    <t>112281-77-3</t>
  </si>
  <si>
    <t>I99_18_25</t>
  </si>
  <si>
    <t>TETRADECAN-1-OL</t>
  </si>
  <si>
    <t>112-72-1</t>
  </si>
  <si>
    <t>F03_01_03</t>
  </si>
  <si>
    <t>THIABENDAZOL</t>
  </si>
  <si>
    <t>148-79-8</t>
  </si>
  <si>
    <t>I99_14_03</t>
  </si>
  <si>
    <t>THIACLOPRID</t>
  </si>
  <si>
    <t>111988-49-9</t>
  </si>
  <si>
    <t>I99_08_02</t>
  </si>
  <si>
    <t>THIAMETHOXAM</t>
  </si>
  <si>
    <t>153719-23-4</t>
  </si>
  <si>
    <t>PGR01_01_23</t>
  </si>
  <si>
    <t>THIDIAZURON</t>
  </si>
  <si>
    <t>51707-55-2</t>
  </si>
  <si>
    <t>H99_25_02</t>
  </si>
  <si>
    <t>THIENCARBAZON</t>
  </si>
  <si>
    <t>317815-83-1</t>
  </si>
  <si>
    <t>H06_01_18</t>
  </si>
  <si>
    <t>THIFENSULFURON-METHYL</t>
  </si>
  <si>
    <t>79277-27-3</t>
  </si>
  <si>
    <t>F03_01_04</t>
  </si>
  <si>
    <t>THIOPHANAT-METHYL</t>
  </si>
  <si>
    <t>23564-05-8</t>
  </si>
  <si>
    <t>F02_03_05</t>
  </si>
  <si>
    <t>THIRAM</t>
  </si>
  <si>
    <t>137-26-8</t>
  </si>
  <si>
    <t>F06_02_03</t>
  </si>
  <si>
    <t>THYMOL</t>
  </si>
  <si>
    <t>89-83-8</t>
  </si>
  <si>
    <t>F99_09_02</t>
  </si>
  <si>
    <t>TOLCLOFOS-METHYL</t>
  </si>
  <si>
    <t>57018-04-9</t>
  </si>
  <si>
    <t>H99_11_02</t>
  </si>
  <si>
    <t>TOPRAMEZON</t>
  </si>
  <si>
    <t>210631-68-8</t>
  </si>
  <si>
    <t>H99_05_05</t>
  </si>
  <si>
    <t>TRALKOXYDIM</t>
  </si>
  <si>
    <t>87820-88-0</t>
  </si>
  <si>
    <t>F04_01_20</t>
  </si>
  <si>
    <t>TRIADIMENOL</t>
  </si>
  <si>
    <t>55219-65-3</t>
  </si>
  <si>
    <t>H99_22_03</t>
  </si>
  <si>
    <t>TRIALLAT</t>
  </si>
  <si>
    <t>2303-17-5</t>
  </si>
  <si>
    <t>H06_01_19</t>
  </si>
  <si>
    <t>TRIASULFURON</t>
  </si>
  <si>
    <t>82097-50-5</t>
  </si>
  <si>
    <t>F04_02_03</t>
  </si>
  <si>
    <t>TRIAZOXID</t>
  </si>
  <si>
    <t>72459-58-6</t>
  </si>
  <si>
    <t>H06_01_20</t>
  </si>
  <si>
    <t>106040-48-6</t>
  </si>
  <si>
    <t>F06_01_19</t>
  </si>
  <si>
    <t>F06_01_181</t>
  </si>
  <si>
    <t>F06_01_182</t>
  </si>
  <si>
    <t>F06_01_183</t>
  </si>
  <si>
    <t>F06_01_201</t>
  </si>
  <si>
    <t>TRICHODERMA  ATROVIRIDE (VORMALS  T.  HARZIANUM) STAMM  IMI  206040</t>
  </si>
  <si>
    <t>F06_01_202</t>
  </si>
  <si>
    <t>TRICHODERMA  ATROVIRIDE (VORMALS  T.  HARZIANUM) STAMM  T11</t>
  </si>
  <si>
    <t>F06_01_21</t>
  </si>
  <si>
    <t>TRICHODERMA  ATROVIRIDE STAMM  I-1237</t>
  </si>
  <si>
    <t>F06_01_28</t>
  </si>
  <si>
    <t>TRICHODERMA  ATROVIRIDE STAMM  SC1</t>
  </si>
  <si>
    <t>F06_01_22</t>
  </si>
  <si>
    <t>TRICHODERMA  GAMSII (VORMALS  T.  VIRIDE) STAMM  ICC080</t>
  </si>
  <si>
    <t>F06_01_112</t>
  </si>
  <si>
    <t>TRICHODERMA  HARZIANUM STAMM  ITEM  908</t>
  </si>
  <si>
    <t>F06_01_111</t>
  </si>
  <si>
    <t>TRICHODERMA  HARZIANUM STAMM  T-22</t>
  </si>
  <si>
    <t>F06_01_23</t>
  </si>
  <si>
    <t>H99_19_03</t>
  </si>
  <si>
    <t>TRICLOPYR</t>
  </si>
  <si>
    <t>55335-06-3</t>
  </si>
  <si>
    <t>F04_99_03</t>
  </si>
  <si>
    <t>TRICYCLAZOL</t>
  </si>
  <si>
    <t>41814-78-2</t>
  </si>
  <si>
    <t>F99_16_07</t>
  </si>
  <si>
    <t>TRIFLOXYSTROBIN</t>
  </si>
  <si>
    <t>141517-21-7</t>
  </si>
  <si>
    <t>H06_01_26</t>
  </si>
  <si>
    <t>TRIFLOXYSULFURON</t>
  </si>
  <si>
    <t>145099-21-4</t>
  </si>
  <si>
    <t>F04_01_21</t>
  </si>
  <si>
    <t>TRIFLUMIZOL</t>
  </si>
  <si>
    <t>99387-89-0</t>
  </si>
  <si>
    <t>I99_03_06</t>
  </si>
  <si>
    <t>TRIFLUMURON</t>
  </si>
  <si>
    <t>64628-44-0</t>
  </si>
  <si>
    <t>H06_01_21</t>
  </si>
  <si>
    <t>TRIFLUSULFURON</t>
  </si>
  <si>
    <t>126535-15-7</t>
  </si>
  <si>
    <t>I99_19_03</t>
  </si>
  <si>
    <t>593-81-7</t>
  </si>
  <si>
    <t>PGR01_01_19</t>
  </si>
  <si>
    <t>TRINEXAPAC</t>
  </si>
  <si>
    <t>104273-73-6</t>
  </si>
  <si>
    <t>F04_01_22</t>
  </si>
  <si>
    <t>TRITICONAZOL</t>
  </si>
  <si>
    <t>131983-72-7</t>
  </si>
  <si>
    <t>H06_01_22</t>
  </si>
  <si>
    <t>TRITOSULFURON</t>
  </si>
  <si>
    <t>142469-14-5</t>
  </si>
  <si>
    <t>F99_99_13</t>
  </si>
  <si>
    <t>VALIFENALAT  (VORMALS VALIPHENAL)</t>
  </si>
  <si>
    <t>283159-90-0</t>
  </si>
  <si>
    <t>F06_01_36</t>
  </si>
  <si>
    <t>F06_01_24</t>
  </si>
  <si>
    <t>VERTICILLIUM
ALBO-ATRUM  (VORMALS VERTICILLIUM  DAHLIAE) STAMM  WCS850</t>
  </si>
  <si>
    <t>ZR04_01_03</t>
  </si>
  <si>
    <t>WARFARIN</t>
  </si>
  <si>
    <t>81-81-2</t>
  </si>
  <si>
    <t>I01_01_14</t>
  </si>
  <si>
    <t>ZETA-CYPERMETHRIN</t>
  </si>
  <si>
    <t>ZR04_01_04</t>
  </si>
  <si>
    <t>ZINKPHOSPHID</t>
  </si>
  <si>
    <t>1314-84-7</t>
  </si>
  <si>
    <t>F02_03_06</t>
  </si>
  <si>
    <t>ZIRAM</t>
  </si>
  <si>
    <t>137-30-4</t>
  </si>
  <si>
    <t>F99_02_05</t>
  </si>
  <si>
    <t>ZOXAMID</t>
  </si>
  <si>
    <t>156052-68-5</t>
  </si>
  <si>
    <t>ZR99_99_24</t>
  </si>
  <si>
    <r>
      <rPr>
        <sz val="10"/>
        <rFont val="Calibri"/>
        <family val="2"/>
        <scheme val="minor"/>
      </rPr>
      <t>143
143.302</t>
    </r>
  </si>
  <si>
    <r>
      <rPr>
        <sz val="10"/>
        <rFont val="Calibri"/>
        <family val="2"/>
        <scheme val="minor"/>
      </rPr>
      <t>526
526.201</t>
    </r>
  </si>
  <si>
    <r>
      <rPr>
        <sz val="10"/>
        <rFont val="Calibri"/>
        <family val="2"/>
        <scheme val="minor"/>
      </rPr>
      <t>634
634.501</t>
    </r>
  </si>
  <si>
    <r>
      <rPr>
        <sz val="10"/>
        <rFont val="Calibri"/>
        <family val="2"/>
        <scheme val="minor"/>
      </rPr>
      <t>663
663.201</t>
    </r>
  </si>
  <si>
    <r>
      <rPr>
        <sz val="10"/>
        <rFont val="Calibri"/>
        <family val="2"/>
        <scheme val="minor"/>
      </rPr>
      <t>567
567.020</t>
    </r>
  </si>
  <si>
    <r>
      <rPr>
        <sz val="10"/>
        <rFont val="Calibri"/>
        <family val="2"/>
        <scheme val="minor"/>
      </rPr>
      <t>655
655.011</t>
    </r>
  </si>
  <si>
    <t>358
358.201</t>
  </si>
  <si>
    <t>ISO common name 
(oder vorgeschlagener common name)</t>
  </si>
  <si>
    <t>Hinterlegter Zulassungs-/ Genehmigungsinhaber/ Vertriebsfirma [Art]</t>
  </si>
  <si>
    <t>Hinterlegter Zulassungs-/ Genehmigungsinhaber/ Vertriebsfirma [Name]</t>
  </si>
  <si>
    <r>
      <t xml:space="preserve">Hier bitte Firma eintragen / </t>
    </r>
    <r>
      <rPr>
        <i/>
        <sz val="10"/>
        <color rgb="FFFF0000"/>
        <rFont val="Calibri"/>
        <family val="2"/>
        <scheme val="minor"/>
      </rPr>
      <t>Please insert company name</t>
    </r>
  </si>
  <si>
    <r>
      <t xml:space="preserve">Firma / </t>
    </r>
    <r>
      <rPr>
        <i/>
        <sz val="10"/>
        <rFont val="Arial"/>
        <family val="2"/>
      </rPr>
      <t>Company:</t>
    </r>
  </si>
  <si>
    <r>
      <t xml:space="preserve">Kalenderjahr / </t>
    </r>
    <r>
      <rPr>
        <i/>
        <sz val="10"/>
        <rFont val="Arial"/>
        <family val="2"/>
      </rPr>
      <t>Year:</t>
    </r>
  </si>
  <si>
    <r>
      <t>Hinweis Farbgebung /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note colors:</t>
    </r>
  </si>
  <si>
    <r>
      <t xml:space="preserve">Hinweis Befüllhilfe / </t>
    </r>
    <r>
      <rPr>
        <i/>
        <sz val="10"/>
        <rFont val="Arial"/>
        <family val="2"/>
      </rPr>
      <t>note for filling</t>
    </r>
    <r>
      <rPr>
        <b/>
        <i/>
        <sz val="10"/>
        <rFont val="Arial"/>
        <family val="2"/>
      </rPr>
      <t>:</t>
    </r>
  </si>
  <si>
    <r>
      <t xml:space="preserve">Abkürzungen / </t>
    </r>
    <r>
      <rPr>
        <i/>
        <sz val="10"/>
        <rFont val="Arial"/>
        <family val="2"/>
      </rPr>
      <t>abbreviations:</t>
    </r>
  </si>
  <si>
    <r>
      <t xml:space="preserve">PSM / </t>
    </r>
    <r>
      <rPr>
        <i/>
        <sz val="10"/>
        <rFont val="Arial"/>
        <family val="2"/>
      </rPr>
      <t>PPP</t>
    </r>
  </si>
  <si>
    <r>
      <t xml:space="preserve">WS / </t>
    </r>
    <r>
      <rPr>
        <i/>
        <sz val="10"/>
        <rFont val="Arial"/>
        <family val="2"/>
      </rPr>
      <t>AS</t>
    </r>
  </si>
  <si>
    <r>
      <t xml:space="preserve">Pfl.Reg.Nr.
</t>
    </r>
    <r>
      <rPr>
        <i/>
        <sz val="10"/>
        <rFont val="Arial"/>
        <family val="2"/>
      </rPr>
      <t>Registration No</t>
    </r>
  </si>
  <si>
    <r>
      <t xml:space="preserve">Handelsbezeichnung
</t>
    </r>
    <r>
      <rPr>
        <i/>
        <sz val="10"/>
        <rFont val="Arial"/>
        <family val="2"/>
      </rPr>
      <t>Product name</t>
    </r>
  </si>
  <si>
    <r>
      <t xml:space="preserve">Menge 
</t>
    </r>
    <r>
      <rPr>
        <i/>
        <sz val="10"/>
        <rFont val="Arial"/>
        <family val="2"/>
      </rPr>
      <t>Quantity</t>
    </r>
    <r>
      <rPr>
        <b/>
        <sz val="10"/>
        <rFont val="Arial"/>
        <family val="2"/>
      </rPr>
      <t xml:space="preserve">
in kg</t>
    </r>
  </si>
  <si>
    <r>
      <t xml:space="preserve">Wirkstoff-Code
</t>
    </r>
    <r>
      <rPr>
        <i/>
        <sz val="10"/>
        <rFont val="Arial"/>
        <family val="2"/>
      </rPr>
      <t>Code of active substance</t>
    </r>
  </si>
  <si>
    <r>
      <t xml:space="preserve">Anmerkungen / Freitext
</t>
    </r>
    <r>
      <rPr>
        <i/>
        <sz val="10"/>
        <rFont val="Arial"/>
        <family val="2"/>
      </rPr>
      <t>Remarks / All values allowed</t>
    </r>
  </si>
  <si>
    <r>
      <t xml:space="preserve">Dropdown-Felder / </t>
    </r>
    <r>
      <rPr>
        <i/>
        <sz val="10"/>
        <rFont val="Arial"/>
        <family val="2"/>
      </rPr>
      <t>dropdown menues</t>
    </r>
  </si>
  <si>
    <r>
      <t xml:space="preserve">Abhängigkeiten / </t>
    </r>
    <r>
      <rPr>
        <i/>
        <sz val="10"/>
        <rFont val="Arial"/>
        <family val="2"/>
      </rPr>
      <t>Dependencies</t>
    </r>
  </si>
  <si>
    <t>Pflanzenschutzmittel- und Wirkstoffmengenmeldung - INLAND</t>
  </si>
  <si>
    <t>Amounts of plant protection products and active substances placed on the market in Austria</t>
  </si>
  <si>
    <t>Folgende Felder haben Kommentare hinterlegt (Mouse Over Funktion)</t>
  </si>
  <si>
    <t>The following fields do contain comments (use mouse over)</t>
  </si>
  <si>
    <t>2022 ES Deutschland GmbH</t>
  </si>
  <si>
    <t>4408-0</t>
  </si>
  <si>
    <t>Chrome</t>
  </si>
  <si>
    <t>4376-0</t>
  </si>
  <si>
    <t>4365-0</t>
  </si>
  <si>
    <t>Merkur</t>
  </si>
  <si>
    <t>3152-901</t>
  </si>
  <si>
    <t>Pioli</t>
  </si>
  <si>
    <t>3838-901</t>
  </si>
  <si>
    <t>Bandera</t>
  </si>
  <si>
    <t>4342-0</t>
  </si>
  <si>
    <t>Fantasia</t>
  </si>
  <si>
    <t>4345-0</t>
  </si>
  <si>
    <t>Xilivert</t>
  </si>
  <si>
    <t>Arvensis Agro, SA</t>
  </si>
  <si>
    <t>4377-0</t>
  </si>
  <si>
    <t>Argos</t>
  </si>
  <si>
    <t>4385-901</t>
  </si>
  <si>
    <t>Orpen</t>
  </si>
  <si>
    <t>4385-0</t>
  </si>
  <si>
    <t>Valentia</t>
  </si>
  <si>
    <t>4396-0</t>
  </si>
  <si>
    <t>Architect</t>
  </si>
  <si>
    <t>4375-0</t>
  </si>
  <si>
    <t>Kinto Plus</t>
  </si>
  <si>
    <t>4332-0</t>
  </si>
  <si>
    <t>Delaro Forte</t>
  </si>
  <si>
    <t>3655-901</t>
  </si>
  <si>
    <t>Luna Experience SC</t>
  </si>
  <si>
    <t>4381-0</t>
  </si>
  <si>
    <t>Melody Super</t>
  </si>
  <si>
    <t>4216-901</t>
  </si>
  <si>
    <t>4330-0</t>
  </si>
  <si>
    <t>BFA1-14</t>
  </si>
  <si>
    <t>4247-904</t>
  </si>
  <si>
    <t>CacTai</t>
  </si>
  <si>
    <t>4247-905</t>
  </si>
  <si>
    <t>Cacle</t>
  </si>
  <si>
    <t>4311-901</t>
  </si>
  <si>
    <t>Compo Bio Mehltau-frei Universal AF</t>
  </si>
  <si>
    <t>Compo Blattlaus-frei Nativert</t>
  </si>
  <si>
    <t>Compo Blattlaus-frei Nativert AF</t>
  </si>
  <si>
    <t>Compo Grün- und Blühpflanzen Schädlings-frei AF</t>
  </si>
  <si>
    <t>Compo Kräuter &amp; Gemüse Blattlaus-frei Nativert AF</t>
  </si>
  <si>
    <t>Compo Orchideen Schädlings-frei AF</t>
  </si>
  <si>
    <t>Compo Rasendünger gegen Unkraut + Moos</t>
  </si>
  <si>
    <t>Compo Rasendünger plus Unkrautvernichter</t>
  </si>
  <si>
    <t>Compo Trauermücken-frei</t>
  </si>
  <si>
    <t>Kerb Flo</t>
  </si>
  <si>
    <t>4403-0</t>
  </si>
  <si>
    <t>Zorvec Entecta</t>
  </si>
  <si>
    <t>4369-0</t>
  </si>
  <si>
    <t>Zorvec Vinabel</t>
  </si>
  <si>
    <t>4346-0</t>
  </si>
  <si>
    <t>Foshield</t>
  </si>
  <si>
    <t>Desarrollo Agricola y Minero S.A (DAYMSA)</t>
  </si>
  <si>
    <t>Delu Wühlmausgas</t>
  </si>
  <si>
    <t>2699-918</t>
  </si>
  <si>
    <t>TrauermückenEX</t>
  </si>
  <si>
    <t>Erresei R6</t>
  </si>
  <si>
    <t>4063-2</t>
  </si>
  <si>
    <t>Output Classic</t>
  </si>
  <si>
    <t>2691-3</t>
  </si>
  <si>
    <t>Rodixelf</t>
  </si>
  <si>
    <t>3064-2</t>
  </si>
  <si>
    <t>4374-0</t>
  </si>
  <si>
    <t>BeFlex</t>
  </si>
  <si>
    <t>Gharda Chemicals Europe Ltd.</t>
  </si>
  <si>
    <t>4318-0</t>
  </si>
  <si>
    <t>Chanon</t>
  </si>
  <si>
    <t>4392-0</t>
  </si>
  <si>
    <t>Overtake</t>
  </si>
  <si>
    <t>4355-0</t>
  </si>
  <si>
    <t>Speech</t>
  </si>
  <si>
    <t>4297-0</t>
  </si>
  <si>
    <t>Altivate</t>
  </si>
  <si>
    <t>4341-0</t>
  </si>
  <si>
    <t>Kenja</t>
  </si>
  <si>
    <t>4284-0</t>
  </si>
  <si>
    <t>Azarius</t>
  </si>
  <si>
    <t>Kanesho Soil Treatment SRL/BV</t>
  </si>
  <si>
    <t>3220-904</t>
  </si>
  <si>
    <t>Protect MaXX Schneckenkorn</t>
  </si>
  <si>
    <t>4368-0</t>
  </si>
  <si>
    <t>Tachigaren LS</t>
  </si>
  <si>
    <t>4352-0</t>
  </si>
  <si>
    <t>Gramfix</t>
  </si>
  <si>
    <t>3905-901</t>
  </si>
  <si>
    <t>Leimay</t>
  </si>
  <si>
    <t>4279-901</t>
  </si>
  <si>
    <t>Aphicar Duo</t>
  </si>
  <si>
    <t>4315-0</t>
  </si>
  <si>
    <t>Lizetan Plus Schädlingsfrei</t>
  </si>
  <si>
    <t>4391-0</t>
  </si>
  <si>
    <t>Permaclean Spray</t>
  </si>
  <si>
    <t>SemiosBIO Technologies BV</t>
  </si>
  <si>
    <t>4333-0</t>
  </si>
  <si>
    <t>Battery</t>
  </si>
  <si>
    <t>4410-0</t>
  </si>
  <si>
    <t>Credible</t>
  </si>
  <si>
    <t>4380-0</t>
  </si>
  <si>
    <t>Cube</t>
  </si>
  <si>
    <t>4405-0</t>
  </si>
  <si>
    <t>Difaz</t>
  </si>
  <si>
    <t>4389-0</t>
  </si>
  <si>
    <t>Frooti</t>
  </si>
  <si>
    <t>4317-0</t>
  </si>
  <si>
    <t>Metso</t>
  </si>
  <si>
    <t>4383-0</t>
  </si>
  <si>
    <t>Monex</t>
  </si>
  <si>
    <t>4417-0</t>
  </si>
  <si>
    <t>Pablo</t>
  </si>
  <si>
    <t>4366-0</t>
  </si>
  <si>
    <t>Pyramid</t>
  </si>
  <si>
    <t>4378-0</t>
  </si>
  <si>
    <t>Sinclaire</t>
  </si>
  <si>
    <t>4395-0</t>
  </si>
  <si>
    <t>Sunda</t>
  </si>
  <si>
    <t>4407-0</t>
  </si>
  <si>
    <t>Swim</t>
  </si>
  <si>
    <t>4339-0</t>
  </si>
  <si>
    <t>Iseran</t>
  </si>
  <si>
    <t>4281-0</t>
  </si>
  <si>
    <t>Karate 0.4% GR</t>
  </si>
  <si>
    <t>3608-912</t>
  </si>
  <si>
    <t>2786-914</t>
  </si>
  <si>
    <t>4107-1</t>
  </si>
  <si>
    <t>Amistar Gold Max</t>
  </si>
  <si>
    <t>3053-3</t>
  </si>
  <si>
    <t>3957-1</t>
  </si>
  <si>
    <t>3677-1</t>
  </si>
  <si>
    <t>3183-1</t>
  </si>
  <si>
    <t>3155-2</t>
  </si>
  <si>
    <t>Caramba Turbo</t>
  </si>
  <si>
    <t>4039-1</t>
  </si>
  <si>
    <t>2984-3</t>
  </si>
  <si>
    <t>3554-1</t>
  </si>
  <si>
    <t>Decis Expert 100 EC</t>
  </si>
  <si>
    <t>3632-2</t>
  </si>
  <si>
    <t>4194-2</t>
  </si>
  <si>
    <t>2670-5</t>
  </si>
  <si>
    <t>2981-3</t>
  </si>
  <si>
    <t>Karathane Gold 350 EC</t>
  </si>
  <si>
    <t>3214-1</t>
  </si>
  <si>
    <t>Mavrik Vita 240 EW</t>
  </si>
  <si>
    <t>3240-1</t>
  </si>
  <si>
    <t>3523-1</t>
  </si>
  <si>
    <t>Narita 250 EC</t>
  </si>
  <si>
    <t>3421-1</t>
  </si>
  <si>
    <t>Oblix</t>
  </si>
  <si>
    <t>3978-2</t>
  </si>
  <si>
    <t>3200-2</t>
  </si>
  <si>
    <t>3737-1</t>
  </si>
  <si>
    <t>3436-1</t>
  </si>
  <si>
    <t>4217-1</t>
  </si>
  <si>
    <t>Revysky</t>
  </si>
  <si>
    <t>3381-1</t>
  </si>
  <si>
    <t>Sencor Liquid 600 SC</t>
  </si>
  <si>
    <t>3796-1</t>
  </si>
  <si>
    <t>2528-7</t>
  </si>
  <si>
    <t>4091-2</t>
  </si>
  <si>
    <t>Sivanto Prime 200 SL</t>
  </si>
  <si>
    <t>3989-2</t>
  </si>
  <si>
    <t>Star Oxathiapiprolin</t>
  </si>
  <si>
    <t>Star Tribenuron 75 WG</t>
  </si>
  <si>
    <t>3383-1</t>
  </si>
  <si>
    <t>3630-1</t>
  </si>
  <si>
    <t>Vidia</t>
  </si>
  <si>
    <t>3397-3</t>
  </si>
  <si>
    <t>4220-0</t>
  </si>
  <si>
    <t>Promalin</t>
  </si>
  <si>
    <t>4416-0</t>
  </si>
  <si>
    <t>CheckMate Puffer Leaf Multi</t>
  </si>
  <si>
    <t>4367-0</t>
  </si>
  <si>
    <t>Greteg</t>
  </si>
  <si>
    <t>3061-901</t>
  </si>
  <si>
    <t>Karate Zeon Forst</t>
  </si>
  <si>
    <t>4347-0</t>
  </si>
  <si>
    <t>Ressivi</t>
  </si>
  <si>
    <t>Compo Rasendünger mit Moosvernichter</t>
  </si>
  <si>
    <t>4363-0</t>
  </si>
  <si>
    <t>Xerton</t>
  </si>
  <si>
    <t>4311-902</t>
  </si>
  <si>
    <t>Armisan AF PilzFrei</t>
  </si>
  <si>
    <t>4344-0</t>
  </si>
  <si>
    <t>Armisan PilzFrei</t>
  </si>
  <si>
    <t>2699-917</t>
  </si>
  <si>
    <t>Spruzit Neem ZierpflanzenSchädlingsfrei</t>
  </si>
  <si>
    <t>3148-913</t>
  </si>
  <si>
    <t>Spruzit Schädlingsfrei Rosenspray</t>
  </si>
  <si>
    <t>4296-0</t>
  </si>
  <si>
    <t>Axcela TS</t>
  </si>
  <si>
    <t>4370-0</t>
  </si>
  <si>
    <t>Darium</t>
  </si>
  <si>
    <t>2691-2</t>
  </si>
  <si>
    <t>Agro Isoxaben</t>
  </si>
  <si>
    <t>3535-1</t>
  </si>
  <si>
    <t>Agro Phos 750</t>
  </si>
  <si>
    <t>3034-7</t>
  </si>
  <si>
    <t>Arrodim</t>
  </si>
  <si>
    <t>Ormet</t>
  </si>
  <si>
    <t>4235-901</t>
  </si>
  <si>
    <t>Palermo 720</t>
  </si>
  <si>
    <t>4470-0</t>
  </si>
  <si>
    <t>Anteva</t>
  </si>
  <si>
    <t>4422-0</t>
  </si>
  <si>
    <t>Bemye</t>
  </si>
  <si>
    <t>4387-0</t>
  </si>
  <si>
    <t>Euskatel</t>
  </si>
  <si>
    <t>4425-0</t>
  </si>
  <si>
    <t>Mcoy</t>
  </si>
  <si>
    <t>4425-901</t>
  </si>
  <si>
    <t>Multivo</t>
  </si>
  <si>
    <t>Ascenza Agro S.A.</t>
  </si>
  <si>
    <t>4398-0</t>
  </si>
  <si>
    <t>Erune 40 SC</t>
  </si>
  <si>
    <t>4479-0</t>
  </si>
  <si>
    <t>Ataphos-K</t>
  </si>
  <si>
    <t>ATANOR PRODUCTOS QUIMICOS, S.A.</t>
  </si>
  <si>
    <t>4387-901</t>
  </si>
  <si>
    <t>Abran 250</t>
  </si>
  <si>
    <t>4387-902</t>
  </si>
  <si>
    <t>Bolt 250</t>
  </si>
  <si>
    <t>4387-903</t>
  </si>
  <si>
    <t>Corrib 250</t>
  </si>
  <si>
    <t>4387-904</t>
  </si>
  <si>
    <t>Teko 250</t>
  </si>
  <si>
    <t>4178-0</t>
  </si>
  <si>
    <t>Balaya</t>
  </si>
  <si>
    <t>4445-0</t>
  </si>
  <si>
    <t>Cantus Revy</t>
  </si>
  <si>
    <t>4454-0</t>
  </si>
  <si>
    <t>Daxur</t>
  </si>
  <si>
    <t>4453-0</t>
  </si>
  <si>
    <t>Pico</t>
  </si>
  <si>
    <t>Bayer Austria Gesellschaft m.b.H.</t>
  </si>
  <si>
    <t>Delion</t>
  </si>
  <si>
    <t>4463-0</t>
  </si>
  <si>
    <t>Silvron</t>
  </si>
  <si>
    <t>4482-0</t>
  </si>
  <si>
    <t>Sivanto Energy</t>
  </si>
  <si>
    <t>Quassol</t>
  </si>
  <si>
    <t>2605-905</t>
  </si>
  <si>
    <t>Schneck weg Schneckenkorn</t>
  </si>
  <si>
    <t>biohelp license contract and registration GmbH</t>
  </si>
  <si>
    <t>4415-0</t>
  </si>
  <si>
    <t>Vitrol GB</t>
  </si>
  <si>
    <t>Bros Spółka Z Ograniczoną Odpowiedzialnością</t>
  </si>
  <si>
    <t>4414-0</t>
  </si>
  <si>
    <t>Vitrol GB Pro</t>
  </si>
  <si>
    <t>4428-0</t>
  </si>
  <si>
    <t>Promino Xtra</t>
  </si>
  <si>
    <t>Certis Belchim B.V.</t>
  </si>
  <si>
    <t>4460-0</t>
  </si>
  <si>
    <t>Clayton Neutron</t>
  </si>
  <si>
    <t>Clayton Plant Protection Ltd.</t>
  </si>
  <si>
    <t>4423-0</t>
  </si>
  <si>
    <t>COM 508 24 H EC</t>
  </si>
  <si>
    <t>4411-0</t>
  </si>
  <si>
    <t>Broadway Plus</t>
  </si>
  <si>
    <t>4458-902</t>
  </si>
  <si>
    <t>Gibritrin</t>
  </si>
  <si>
    <t>4458-901</t>
  </si>
  <si>
    <t>Ibriditrin</t>
  </si>
  <si>
    <t>4435-0</t>
  </si>
  <si>
    <t>Lumisena</t>
  </si>
  <si>
    <t>4452-0</t>
  </si>
  <si>
    <t>Kombi-Rosen Spray</t>
  </si>
  <si>
    <t>2568-903</t>
  </si>
  <si>
    <t>Schädlingsfrei Careo Eco</t>
  </si>
  <si>
    <t>4444-0</t>
  </si>
  <si>
    <t>3077-2</t>
  </si>
  <si>
    <t>Amistar Top</t>
  </si>
  <si>
    <t>3275-3</t>
  </si>
  <si>
    <t>Fatizol 100 EC</t>
  </si>
  <si>
    <t>3462-2</t>
  </si>
  <si>
    <t>2644-5</t>
  </si>
  <si>
    <t>Prosper 500 EC</t>
  </si>
  <si>
    <t>3296-3</t>
  </si>
  <si>
    <t>Spintor</t>
  </si>
  <si>
    <t>Cervacol Plus</t>
  </si>
  <si>
    <t>2881-901</t>
  </si>
  <si>
    <t>Quantum</t>
  </si>
  <si>
    <t>3845-901</t>
  </si>
  <si>
    <t>Adentis</t>
  </si>
  <si>
    <t>4400-0</t>
  </si>
  <si>
    <t>Pyrogal</t>
  </si>
  <si>
    <t>Gärtner exclusiv Schneckenkorn</t>
  </si>
  <si>
    <t>4421-0</t>
  </si>
  <si>
    <t>Difol</t>
  </si>
  <si>
    <t>4475-0</t>
  </si>
  <si>
    <t>Flurostar Forte</t>
  </si>
  <si>
    <t>4455-0</t>
  </si>
  <si>
    <t>Rapsan</t>
  </si>
  <si>
    <t>4451-0</t>
  </si>
  <si>
    <t>Sporax</t>
  </si>
  <si>
    <t>2786-915</t>
  </si>
  <si>
    <t>Greentime UV Unkrautvernichter mit Rasendünger</t>
  </si>
  <si>
    <t>3821-904</t>
  </si>
  <si>
    <t>4399-0</t>
  </si>
  <si>
    <t>Pretil</t>
  </si>
  <si>
    <t>4430-0</t>
  </si>
  <si>
    <t>Capetus Extra</t>
  </si>
  <si>
    <t>4401-0</t>
  </si>
  <si>
    <t>Laitane</t>
  </si>
  <si>
    <t>Lainco S.A.</t>
  </si>
  <si>
    <t>4406-0</t>
  </si>
  <si>
    <t>Durano SL</t>
  </si>
  <si>
    <t>4471-0</t>
  </si>
  <si>
    <t>Roundup Future</t>
  </si>
  <si>
    <t>4426-0</t>
  </si>
  <si>
    <t>Carnadine</t>
  </si>
  <si>
    <t>4467-0</t>
  </si>
  <si>
    <t>Clinic Xtreme</t>
  </si>
  <si>
    <t>4469-0</t>
  </si>
  <si>
    <t>Fusilade Forte</t>
  </si>
  <si>
    <t>4478-0</t>
  </si>
  <si>
    <t>Rombiphos Extra</t>
  </si>
  <si>
    <t>PLYMAG SL</t>
  </si>
  <si>
    <t>2605-906</t>
  </si>
  <si>
    <t>Immergrün Schneckenkorn</t>
  </si>
  <si>
    <t>4131-905</t>
  </si>
  <si>
    <t>2711-918</t>
  </si>
  <si>
    <t>Curamat AZ Rosen-Pilzfrei</t>
  </si>
  <si>
    <t>2711-916</t>
  </si>
  <si>
    <t>Rosen-Pilzfrei</t>
  </si>
  <si>
    <t>2711-917</t>
  </si>
  <si>
    <t>Rosenkombi</t>
  </si>
  <si>
    <t>2711-919</t>
  </si>
  <si>
    <t>Universal-Pilzfrei</t>
  </si>
  <si>
    <t>4311-903</t>
  </si>
  <si>
    <t>Pilzfrei AF</t>
  </si>
  <si>
    <t>4443-0</t>
  </si>
  <si>
    <t>Bonafide</t>
  </si>
  <si>
    <t>4448-0</t>
  </si>
  <si>
    <t>Corey</t>
  </si>
  <si>
    <t>4472-0</t>
  </si>
  <si>
    <t>Depict</t>
  </si>
  <si>
    <t>4458-0</t>
  </si>
  <si>
    <t>Fancy</t>
  </si>
  <si>
    <t>4427-0</t>
  </si>
  <si>
    <t>Phuket</t>
  </si>
  <si>
    <t>4412-0</t>
  </si>
  <si>
    <t>Prabha</t>
  </si>
  <si>
    <t>4419-0</t>
  </si>
  <si>
    <t>Revesti</t>
  </si>
  <si>
    <t>4456-0</t>
  </si>
  <si>
    <t>Scout</t>
  </si>
  <si>
    <t>4433-0</t>
  </si>
  <si>
    <t>Sharfen</t>
  </si>
  <si>
    <t>4473-0</t>
  </si>
  <si>
    <t>Glister Ultra</t>
  </si>
  <si>
    <t>4080-1</t>
  </si>
  <si>
    <t>3077-1</t>
  </si>
  <si>
    <t>3664-2</t>
  </si>
  <si>
    <t>Azbany</t>
  </si>
  <si>
    <t>3232-3</t>
  </si>
  <si>
    <t>Carial Star</t>
  </si>
  <si>
    <t>3085-1</t>
  </si>
  <si>
    <t>4426-1</t>
  </si>
  <si>
    <t>2579-5</t>
  </si>
  <si>
    <t>Challenge 600</t>
  </si>
  <si>
    <t>2733-5</t>
  </si>
  <si>
    <t>4332-1</t>
  </si>
  <si>
    <t>4342-1</t>
  </si>
  <si>
    <t>4342-2</t>
  </si>
  <si>
    <t>Fantasia Gold</t>
  </si>
  <si>
    <t>4041-1</t>
  </si>
  <si>
    <t>Fence 480 SC</t>
  </si>
  <si>
    <t>4469-1</t>
  </si>
  <si>
    <t>Flua Power</t>
  </si>
  <si>
    <t>3566-1</t>
  </si>
  <si>
    <t>2981-4</t>
  </si>
  <si>
    <t>3751-1</t>
  </si>
  <si>
    <t>3905-2</t>
  </si>
  <si>
    <t>Leimay 200 SC</t>
  </si>
  <si>
    <t>3462-3</t>
  </si>
  <si>
    <t>3462-1</t>
  </si>
  <si>
    <t>4106-2</t>
  </si>
  <si>
    <t>4198-1</t>
  </si>
  <si>
    <t>3780-2</t>
  </si>
  <si>
    <t>2711-6</t>
  </si>
  <si>
    <t>2783-1</t>
  </si>
  <si>
    <t>Modown 4F</t>
  </si>
  <si>
    <t>3164-2</t>
  </si>
  <si>
    <t>2906-2</t>
  </si>
  <si>
    <t>Pergado SC</t>
  </si>
  <si>
    <t>3152-1</t>
  </si>
  <si>
    <t>3238-1</t>
  </si>
  <si>
    <t>Pirimor 50 WG</t>
  </si>
  <si>
    <t>4274-1</t>
  </si>
  <si>
    <t>Poleposition 300 EC</t>
  </si>
  <si>
    <t>3797-1</t>
  </si>
  <si>
    <t>3371-1</t>
  </si>
  <si>
    <t>4313-1</t>
  </si>
  <si>
    <t>3656-1</t>
  </si>
  <si>
    <t>3535-2</t>
  </si>
  <si>
    <t>Soriale</t>
  </si>
  <si>
    <t>3296-2</t>
  </si>
  <si>
    <t>SpinTor 480 SC</t>
  </si>
  <si>
    <t>3275-2</t>
  </si>
  <si>
    <t>Star Penconazol</t>
  </si>
  <si>
    <t>4340-1</t>
  </si>
  <si>
    <t>STAR Prothioconazol + Fenpicoxamid</t>
  </si>
  <si>
    <t>2855-4</t>
  </si>
  <si>
    <t>Stavento</t>
  </si>
  <si>
    <t>2619-3</t>
  </si>
  <si>
    <t>3130-1</t>
  </si>
  <si>
    <t>3528-1</t>
  </si>
  <si>
    <t>Treso</t>
  </si>
  <si>
    <t>4340-2</t>
  </si>
  <si>
    <t>Univoq EC</t>
  </si>
  <si>
    <t>4329-1</t>
  </si>
  <si>
    <t>3783-1</t>
  </si>
  <si>
    <t>3883-1</t>
  </si>
  <si>
    <t>4476-0</t>
  </si>
  <si>
    <t>Genki</t>
  </si>
  <si>
    <t>4459-0</t>
  </si>
  <si>
    <t>Sunergist</t>
  </si>
  <si>
    <t>Suntton GmbH, Member of Suntton companies, Ms. Xuemei Cai</t>
  </si>
  <si>
    <t>4281-901</t>
  </si>
  <si>
    <t>Karate 0.4GR</t>
  </si>
  <si>
    <t>4435-901</t>
  </si>
  <si>
    <t>Plenaris</t>
  </si>
  <si>
    <t>Tilco-Alginure GmbH</t>
  </si>
  <si>
    <t>4462-0</t>
  </si>
  <si>
    <t>Colzamid</t>
  </si>
  <si>
    <t>4466-0</t>
  </si>
  <si>
    <t>Cresendo</t>
  </si>
  <si>
    <t>4465-0</t>
  </si>
  <si>
    <t>Director</t>
  </si>
  <si>
    <t>4418-0</t>
  </si>
  <si>
    <t>Weddell</t>
  </si>
  <si>
    <t>3383-2</t>
  </si>
  <si>
    <t>3107-3</t>
  </si>
  <si>
    <t>Arinex 30</t>
  </si>
  <si>
    <t>4484-0</t>
  </si>
  <si>
    <t>Maxentis</t>
  </si>
  <si>
    <t>4500-0</t>
  </si>
  <si>
    <t>Daneva</t>
  </si>
  <si>
    <t>2997-901</t>
  </si>
  <si>
    <t>Chorus Next</t>
  </si>
  <si>
    <t>4491-0</t>
  </si>
  <si>
    <t>Obelisk</t>
  </si>
  <si>
    <t>4481-0</t>
  </si>
  <si>
    <t>Elanvy</t>
  </si>
  <si>
    <t>4516-0</t>
  </si>
  <si>
    <t>Osiris Revy</t>
  </si>
  <si>
    <t>4480-0</t>
  </si>
  <si>
    <t>Revyflex</t>
  </si>
  <si>
    <t>4524-0</t>
  </si>
  <si>
    <t>Brodal SC 500</t>
  </si>
  <si>
    <t>Buteo Start</t>
  </si>
  <si>
    <t>4495-0</t>
  </si>
  <si>
    <t>Hingios</t>
  </si>
  <si>
    <t>3683-901</t>
  </si>
  <si>
    <t>Laudis Profi</t>
  </si>
  <si>
    <t>4502-0</t>
  </si>
  <si>
    <t>BIOOtwin L+</t>
  </si>
  <si>
    <t>4503-0</t>
  </si>
  <si>
    <t>BIOOtwin LE</t>
  </si>
  <si>
    <t>4483-0</t>
  </si>
  <si>
    <t>Spiculus</t>
  </si>
  <si>
    <t>4423-901</t>
  </si>
  <si>
    <t>Vorox Unkrautfrei Ultra</t>
  </si>
  <si>
    <t>4461-0</t>
  </si>
  <si>
    <t>GF-3967</t>
  </si>
  <si>
    <t>4232-901</t>
  </si>
  <si>
    <t>Jessico One</t>
  </si>
  <si>
    <t>4497-0</t>
  </si>
  <si>
    <t>Proclova</t>
  </si>
  <si>
    <t>4311-904</t>
  </si>
  <si>
    <t>Pilzspray Saprol N</t>
  </si>
  <si>
    <t>3620-903</t>
  </si>
  <si>
    <t>2786-916</t>
  </si>
  <si>
    <t>Rasendünger mit Unkrautvernichter 2in1</t>
  </si>
  <si>
    <t>3620-902</t>
  </si>
  <si>
    <t>Schneckenkorn Limex Fe</t>
  </si>
  <si>
    <t>2881-902</t>
  </si>
  <si>
    <t>Dual Next</t>
  </si>
  <si>
    <t>2984-903</t>
  </si>
  <si>
    <t>Shenzi 200 SC</t>
  </si>
  <si>
    <t>3063-7</t>
  </si>
  <si>
    <t>3183-2</t>
  </si>
  <si>
    <t>4254-2</t>
  </si>
  <si>
    <t>3829-2</t>
  </si>
  <si>
    <t>3545-2</t>
  </si>
  <si>
    <t>3061-2</t>
  </si>
  <si>
    <t>3215-2</t>
  </si>
  <si>
    <t>3825-2</t>
  </si>
  <si>
    <t>3756-2</t>
  </si>
  <si>
    <t>3662-3</t>
  </si>
  <si>
    <t>3366-3</t>
  </si>
  <si>
    <t>2906-3</t>
  </si>
  <si>
    <t>4290-1</t>
  </si>
  <si>
    <t>SoilGuard 0.5 GR</t>
  </si>
  <si>
    <t>3783-2</t>
  </si>
  <si>
    <t>4314-0</t>
  </si>
  <si>
    <t>Fytosol</t>
  </si>
  <si>
    <t>4529-0</t>
  </si>
  <si>
    <t>Bozon</t>
  </si>
  <si>
    <t>4216-902</t>
  </si>
  <si>
    <t>Kalimba 480</t>
  </si>
  <si>
    <t>4509-0</t>
  </si>
  <si>
    <t>Brando</t>
  </si>
  <si>
    <t>3886-901</t>
  </si>
  <si>
    <t>Glotron Neo</t>
  </si>
  <si>
    <t>4505-0</t>
  </si>
  <si>
    <t>Panorama</t>
  </si>
  <si>
    <t>4474-0</t>
  </si>
  <si>
    <t>Surrender</t>
  </si>
  <si>
    <t>JT Agro Europe sp. Z.o.o.</t>
  </si>
  <si>
    <t>4523-0</t>
  </si>
  <si>
    <t>Joust</t>
  </si>
  <si>
    <t>4478-901</t>
  </si>
  <si>
    <t>Askaphy</t>
  </si>
  <si>
    <t>4391-901</t>
  </si>
  <si>
    <t>Permaclean Express Unkrautfrei AF</t>
  </si>
  <si>
    <t>4487-0</t>
  </si>
  <si>
    <t>Aza</t>
  </si>
  <si>
    <t>4513-0</t>
  </si>
  <si>
    <t>Elanza</t>
  </si>
  <si>
    <t>4520-0</t>
  </si>
  <si>
    <t>Penshui</t>
  </si>
  <si>
    <t>4514-0</t>
  </si>
  <si>
    <t>Primary MX</t>
  </si>
  <si>
    <t>4507-0</t>
  </si>
  <si>
    <t>Uri</t>
  </si>
  <si>
    <t>3572-901</t>
  </si>
  <si>
    <t>Zorn Gold Schneckenkorn</t>
  </si>
  <si>
    <t>3713-1</t>
  </si>
  <si>
    <t>3461-3</t>
  </si>
  <si>
    <t>4346-1</t>
  </si>
  <si>
    <t>AktyShield</t>
  </si>
  <si>
    <t>3544-2</t>
  </si>
  <si>
    <t>4256-1</t>
  </si>
  <si>
    <t>2307-5</t>
  </si>
  <si>
    <t>Butisan 500 SC</t>
  </si>
  <si>
    <t>3611-1</t>
  </si>
  <si>
    <t>3405-2</t>
  </si>
  <si>
    <t>3739-1</t>
  </si>
  <si>
    <t>3256-1</t>
  </si>
  <si>
    <t>4325-1</t>
  </si>
  <si>
    <t>Ethephon Classic</t>
  </si>
  <si>
    <t>3125-3</t>
  </si>
  <si>
    <t>3655-1</t>
  </si>
  <si>
    <t>Luna Experience 400 SC</t>
  </si>
  <si>
    <t>4313-2</t>
  </si>
  <si>
    <t>Omix Duo</t>
  </si>
  <si>
    <t>3362-1</t>
  </si>
  <si>
    <t>Pergovi Flex</t>
  </si>
  <si>
    <t>2907-1</t>
  </si>
  <si>
    <t>Piramax EC</t>
  </si>
  <si>
    <t>3662-2</t>
  </si>
  <si>
    <t>3215-1</t>
  </si>
  <si>
    <t>Propy 400 SC</t>
  </si>
  <si>
    <t>4025-2</t>
  </si>
  <si>
    <t>Prosper 300 CS</t>
  </si>
  <si>
    <t>3737-2</t>
  </si>
  <si>
    <t>3366-2</t>
  </si>
  <si>
    <t>4178-1</t>
  </si>
  <si>
    <t>Revycare</t>
  </si>
  <si>
    <t>4287-1</t>
  </si>
  <si>
    <t>Revysion</t>
  </si>
  <si>
    <t>2798-6</t>
  </si>
  <si>
    <t>STAR Dimethenamid-P</t>
  </si>
  <si>
    <t>4254-3</t>
  </si>
  <si>
    <t>Select Super</t>
  </si>
  <si>
    <t>4290-2</t>
  </si>
  <si>
    <t>3863-1</t>
  </si>
  <si>
    <t>3107-4</t>
  </si>
  <si>
    <t>Stomp Aqua 455 CS</t>
  </si>
  <si>
    <t>3342-1</t>
  </si>
  <si>
    <t>4331-1</t>
  </si>
  <si>
    <t>3106-2</t>
  </si>
  <si>
    <t>Terafit</t>
  </si>
  <si>
    <t>3209-2</t>
  </si>
  <si>
    <t>Trinity 590 SC</t>
  </si>
  <si>
    <t>3356-2</t>
  </si>
  <si>
    <t>4111-1</t>
  </si>
  <si>
    <t>4403-1</t>
  </si>
  <si>
    <t>3978-3</t>
  </si>
  <si>
    <t>Zorvec Epicalthrin</t>
  </si>
  <si>
    <t>4369-1</t>
  </si>
  <si>
    <t>Sumi Agro Ltd. Niederlassung Deutschland</t>
  </si>
  <si>
    <t>2711-921</t>
  </si>
  <si>
    <t>Compo Universal Pilz-frei Duaxo</t>
  </si>
  <si>
    <t>2711-922</t>
  </si>
  <si>
    <t>Compo Universal Pilz-frei Duaxo N</t>
  </si>
  <si>
    <t>2711-920</t>
  </si>
  <si>
    <t>Curamat AZ Universal-Pilzfrei</t>
  </si>
  <si>
    <t>4534-0</t>
  </si>
  <si>
    <t>Dividend</t>
  </si>
  <si>
    <t>4485-0</t>
  </si>
  <si>
    <t>Fortenza</t>
  </si>
  <si>
    <t>2699-919</t>
  </si>
  <si>
    <t>Lizetan AZ Trauermückenfrei</t>
  </si>
  <si>
    <t>4223-901</t>
  </si>
  <si>
    <t>Biathlon Plus</t>
  </si>
  <si>
    <t>Parafex 830 EC</t>
  </si>
  <si>
    <t>4477-0</t>
  </si>
  <si>
    <t>Raptol HP</t>
  </si>
  <si>
    <t>4290-3</t>
  </si>
  <si>
    <t>Schnecken-Linsen</t>
  </si>
  <si>
    <t>1052-5</t>
  </si>
  <si>
    <t>Kwizda Agro GmbH</t>
  </si>
  <si>
    <t>2097-3</t>
  </si>
  <si>
    <t>Cuproxat S.D.I.</t>
  </si>
  <si>
    <t>Staphyt Austria GmbH Zweigniederlassung Versuchswesen</t>
  </si>
  <si>
    <t>2699-3</t>
  </si>
  <si>
    <t>obst.partner Handels GmbH</t>
  </si>
  <si>
    <t>2699-920</t>
  </si>
  <si>
    <t>Schädlingsfrei Neem</t>
  </si>
  <si>
    <t>2699-921</t>
  </si>
  <si>
    <t>Trauermückenfrei Neem</t>
  </si>
  <si>
    <t>2699-922</t>
  </si>
  <si>
    <t>TrauermückenStopp Plus</t>
  </si>
  <si>
    <t>Schädlingsfrei Obst &amp; Gemüse</t>
  </si>
  <si>
    <t>Blattlausfrei</t>
  </si>
  <si>
    <t>2855-902</t>
  </si>
  <si>
    <t>Mcoy 500 SC</t>
  </si>
  <si>
    <t>2855-903</t>
  </si>
  <si>
    <t>Multivo 500 SC</t>
  </si>
  <si>
    <t>2881-5</t>
  </si>
  <si>
    <t>Successor Pro</t>
  </si>
  <si>
    <t>2914-4</t>
  </si>
  <si>
    <t>2948-1</t>
  </si>
  <si>
    <t>Boom Efekt</t>
  </si>
  <si>
    <t>2984-4</t>
  </si>
  <si>
    <t>2984-5</t>
  </si>
  <si>
    <t>3034-8</t>
  </si>
  <si>
    <t>3034-9</t>
  </si>
  <si>
    <t>Cupro-Flow</t>
  </si>
  <si>
    <t>3054-901</t>
  </si>
  <si>
    <t>Lynx Pro</t>
  </si>
  <si>
    <t>3088-1</t>
  </si>
  <si>
    <t>terrasan Haus- + Gartenbedarf GmbH</t>
  </si>
  <si>
    <t>3106-3</t>
  </si>
  <si>
    <t>Flazoflex</t>
  </si>
  <si>
    <t>Substral Rasendünger Premium 3 in 1 Komplett</t>
  </si>
  <si>
    <t>3191-909</t>
  </si>
  <si>
    <t>Turbogrün Rasenunkrautvernichter</t>
  </si>
  <si>
    <t>COMPO Austria GmbH</t>
  </si>
  <si>
    <t>3344-904</t>
  </si>
  <si>
    <t>Compo Schneckenkorn</t>
  </si>
  <si>
    <t>3361-1</t>
  </si>
  <si>
    <t>3368-1</t>
  </si>
  <si>
    <t>3383-3</t>
  </si>
  <si>
    <t>3404-2</t>
  </si>
  <si>
    <t>3409-1</t>
  </si>
  <si>
    <t>Lontrel 72 SG</t>
  </si>
  <si>
    <t>3436-2</t>
  </si>
  <si>
    <t>Azuleo</t>
  </si>
  <si>
    <t>3436-3</t>
  </si>
  <si>
    <t>3461-901</t>
  </si>
  <si>
    <t>Aspect Neo</t>
  </si>
  <si>
    <t>3483-1</t>
  </si>
  <si>
    <t>Stallion SyncTec</t>
  </si>
  <si>
    <t>3603-1</t>
  </si>
  <si>
    <t>Luna Sensation 500 SC</t>
  </si>
  <si>
    <t>Captan Plus 80 WDG</t>
  </si>
  <si>
    <t>3640-1</t>
  </si>
  <si>
    <t>Electis CX</t>
  </si>
  <si>
    <t>3665-1</t>
  </si>
  <si>
    <t>Prominent New</t>
  </si>
  <si>
    <t>3684-1</t>
  </si>
  <si>
    <t>3701-901</t>
  </si>
  <si>
    <t>Thiovit Gold</t>
  </si>
  <si>
    <t>3711-2</t>
  </si>
  <si>
    <t>Grecale</t>
  </si>
  <si>
    <t>3764-1</t>
  </si>
  <si>
    <t>3872-1</t>
  </si>
  <si>
    <t>Systiva 333 FS</t>
  </si>
  <si>
    <t>3965-1</t>
  </si>
  <si>
    <t>Comet 200 EC</t>
  </si>
  <si>
    <t>4060-1</t>
  </si>
  <si>
    <t>4094-1</t>
  </si>
  <si>
    <t>Fire Duo</t>
  </si>
  <si>
    <t>Vivagro SAS</t>
  </si>
  <si>
    <t>4124-2</t>
  </si>
  <si>
    <t>Leopard 5 EC</t>
  </si>
  <si>
    <t>4132-902</t>
  </si>
  <si>
    <t>Plantura Power Schneckenkorn</t>
  </si>
  <si>
    <t>4223-1</t>
  </si>
  <si>
    <t>4232-1</t>
  </si>
  <si>
    <t>4303-901</t>
  </si>
  <si>
    <t>Cofeno</t>
  </si>
  <si>
    <t>4318-2</t>
  </si>
  <si>
    <t>4387-1</t>
  </si>
  <si>
    <t>4403-2</t>
  </si>
  <si>
    <t>4427-901</t>
  </si>
  <si>
    <t>Ortho-Phaltan</t>
  </si>
  <si>
    <t>4445-1</t>
  </si>
  <si>
    <t>Revydas</t>
  </si>
  <si>
    <t>4467-1</t>
  </si>
  <si>
    <t>Credit Xtreme</t>
  </si>
  <si>
    <t>4470-901</t>
  </si>
  <si>
    <t>Folpetis WG</t>
  </si>
  <si>
    <t>4480-1</t>
  </si>
  <si>
    <t>Xenial</t>
  </si>
  <si>
    <t>4482-1</t>
  </si>
  <si>
    <t>Sivanto Energy 85 EC</t>
  </si>
  <si>
    <t>4496-0</t>
  </si>
  <si>
    <t>Rasput</t>
  </si>
  <si>
    <t>4501-0</t>
  </si>
  <si>
    <t>Dragster</t>
  </si>
  <si>
    <t>4505-1</t>
  </si>
  <si>
    <t>4517-0</t>
  </si>
  <si>
    <t>Bokator</t>
  </si>
  <si>
    <t>4518-0</t>
  </si>
  <si>
    <t>Cayunis</t>
  </si>
  <si>
    <t>4519-0</t>
  </si>
  <si>
    <t>Verimark</t>
  </si>
  <si>
    <t>4522-0</t>
  </si>
  <si>
    <t>Problad</t>
  </si>
  <si>
    <t>CEV, S.A.</t>
  </si>
  <si>
    <t>4526-0</t>
  </si>
  <si>
    <t>4528-0</t>
  </si>
  <si>
    <t>Upside</t>
  </si>
  <si>
    <t>4530-0</t>
  </si>
  <si>
    <t>Lumiderm VG</t>
  </si>
  <si>
    <t>4531-0</t>
  </si>
  <si>
    <t>Orondis Evo</t>
  </si>
  <si>
    <t>4532-0</t>
  </si>
  <si>
    <t>Herbiclean Konzentrat</t>
  </si>
  <si>
    <t>4533-0</t>
  </si>
  <si>
    <t>4535-0</t>
  </si>
  <si>
    <t>Merlin Flexx</t>
  </si>
  <si>
    <t>4536-0</t>
  </si>
  <si>
    <t>Soratel</t>
  </si>
  <si>
    <t>4537-0</t>
  </si>
  <si>
    <t>Dukes</t>
  </si>
  <si>
    <t>4537-901</t>
  </si>
  <si>
    <t>Plantelan 70 WG</t>
  </si>
  <si>
    <t>4537-902</t>
  </si>
  <si>
    <t>Plantelan</t>
  </si>
  <si>
    <t>4538-0</t>
  </si>
  <si>
    <t>Maganic</t>
  </si>
  <si>
    <t>4539-0</t>
  </si>
  <si>
    <t>Stampa</t>
  </si>
  <si>
    <t>4541-0</t>
  </si>
  <si>
    <t>Amistar Max</t>
  </si>
  <si>
    <t>4541-1</t>
  </si>
  <si>
    <t>4542-0</t>
  </si>
  <si>
    <t>Miralon</t>
  </si>
  <si>
    <t>4543-0</t>
  </si>
  <si>
    <t>Matrican 100 SC</t>
  </si>
  <si>
    <t>4544-0</t>
  </si>
  <si>
    <t>Afrasa Triple WG</t>
  </si>
  <si>
    <t>4544-901</t>
  </si>
  <si>
    <t>Curifol Triple WG</t>
  </si>
  <si>
    <t>4545-0</t>
  </si>
  <si>
    <t>4546-0</t>
  </si>
  <si>
    <t>4547-0</t>
  </si>
  <si>
    <t>4549-0</t>
  </si>
  <si>
    <t>Conaxis</t>
  </si>
  <si>
    <t>4550-0</t>
  </si>
  <si>
    <t>Revus Pro</t>
  </si>
  <si>
    <t>4551-0</t>
  </si>
  <si>
    <t>Prosim</t>
  </si>
  <si>
    <t>4554-0</t>
  </si>
  <si>
    <t>Lumiposa 625 FS</t>
  </si>
  <si>
    <t>4555-0</t>
  </si>
  <si>
    <t>Aliette WG</t>
  </si>
  <si>
    <t>Bayer CropScience Deutschland GmbH</t>
  </si>
  <si>
    <t>4556-0</t>
  </si>
  <si>
    <t>Propylea-System</t>
  </si>
  <si>
    <t>Biobest Group NV</t>
  </si>
  <si>
    <t>4558-0</t>
  </si>
  <si>
    <t>Mevalone</t>
  </si>
  <si>
    <t>TerpeneTech Limited</t>
  </si>
  <si>
    <t>4559-0</t>
  </si>
  <si>
    <t>Lanzarta</t>
  </si>
  <si>
    <t>4560-0</t>
  </si>
  <si>
    <t>Mighty</t>
  </si>
  <si>
    <t>4561-0</t>
  </si>
  <si>
    <t>Ethosat 500</t>
  </si>
  <si>
    <t>4564-0</t>
  </si>
  <si>
    <t>Ferrocious</t>
  </si>
  <si>
    <t>4565-0</t>
  </si>
  <si>
    <t>Sluggo PRO</t>
  </si>
  <si>
    <t>4566-0</t>
  </si>
  <si>
    <t>SIP 41061</t>
  </si>
  <si>
    <t>4568-0</t>
  </si>
  <si>
    <t>Hierro</t>
  </si>
  <si>
    <t>4569-0</t>
  </si>
  <si>
    <t>Sentrallas LQM</t>
  </si>
  <si>
    <t>4570-0</t>
  </si>
  <si>
    <t>Janero 480 SL</t>
  </si>
  <si>
    <t>4570-1</t>
  </si>
  <si>
    <t>Palacid 480 SL</t>
  </si>
  <si>
    <t>4571-0</t>
  </si>
  <si>
    <t>Labamba</t>
  </si>
  <si>
    <t>4572-0</t>
  </si>
  <si>
    <t>Metropolitan</t>
  </si>
  <si>
    <t>4573-0</t>
  </si>
  <si>
    <t>Account</t>
  </si>
  <si>
    <t>4578-0</t>
  </si>
  <si>
    <t>Joystick</t>
  </si>
  <si>
    <t>4581-0</t>
  </si>
  <si>
    <t>Casino Royale</t>
  </si>
  <si>
    <t>4582-0</t>
  </si>
  <si>
    <t>Wikvert</t>
  </si>
  <si>
    <t>4583-0</t>
  </si>
  <si>
    <t>Alphaguard</t>
  </si>
  <si>
    <t>4584-0</t>
  </si>
  <si>
    <t>Cosayr</t>
  </si>
  <si>
    <t>4585-0</t>
  </si>
  <si>
    <t>Grifon SC</t>
  </si>
  <si>
    <t>4588-0</t>
  </si>
  <si>
    <t>Soriale Pro</t>
  </si>
  <si>
    <t>4589-0</t>
  </si>
  <si>
    <t>Avastel</t>
  </si>
  <si>
    <t>4590-0</t>
  </si>
  <si>
    <t>Pergovia</t>
  </si>
  <si>
    <t>4592-0</t>
  </si>
  <si>
    <t>Orondis Forte</t>
  </si>
  <si>
    <t>4593-0</t>
  </si>
  <si>
    <t>Imprus</t>
  </si>
  <si>
    <t>4594-0</t>
  </si>
  <si>
    <t>Acetogal</t>
  </si>
  <si>
    <t>4597-0</t>
  </si>
  <si>
    <t>Organic Carboxid</t>
  </si>
  <si>
    <t>4598-0</t>
  </si>
  <si>
    <t>Asset</t>
  </si>
  <si>
    <t>4601-0</t>
  </si>
  <si>
    <t>4606-0</t>
  </si>
  <si>
    <t>Areli</t>
  </si>
  <si>
    <t>4608-0</t>
  </si>
  <si>
    <t>Plantline C99</t>
  </si>
  <si>
    <t>Messer Austria GmbH</t>
  </si>
  <si>
    <t>4609-0</t>
  </si>
  <si>
    <t>Flügol weiß</t>
  </si>
  <si>
    <t>4611-0</t>
  </si>
  <si>
    <t>Benevia</t>
  </si>
  <si>
    <t>4612-0</t>
  </si>
  <si>
    <t>Starship</t>
  </si>
  <si>
    <t>4613-0</t>
  </si>
  <si>
    <t>Super</t>
  </si>
  <si>
    <t>4614-0</t>
  </si>
  <si>
    <t>Clara</t>
  </si>
  <si>
    <t>4615-0</t>
  </si>
  <si>
    <t>Orondis Vip</t>
  </si>
  <si>
    <t>4617-0</t>
  </si>
  <si>
    <t>Express Schädlingsfrei Careo 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</si>
</sst>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_ ;[Red]\-#,##0.000\ "/>
  </numFmts>
  <fonts count="2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color indexed="81"/>
      <name val="Segoe UI"/>
      <family val="2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indexed="81"/>
      <name val="Segoe UI"/>
      <family val="2"/>
    </font>
    <font>
      <i/>
      <u/>
      <sz val="9"/>
      <color indexed="81"/>
      <name val="Segoe UI"/>
      <family val="2"/>
    </font>
    <font>
      <u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18" fillId="0" borderId="0" xfId="0" applyFont="1"/>
    <xf numFmtId="0" fontId="19" fillId="0" borderId="0" xfId="0" applyFont="1"/>
    <xf numFmtId="0" fontId="0" fillId="0" borderId="1" xfId="0" applyBorder="1" applyAlignment="1" applyProtection="1">
      <alignment wrapText="1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left" vertical="top" shrinkToFit="1"/>
    </xf>
    <xf numFmtId="3" fontId="6" fillId="2" borderId="1" xfId="0" applyNumberFormat="1" applyFont="1" applyFill="1" applyBorder="1" applyAlignment="1">
      <alignment horizontal="left" vertical="top" wrapText="1" shrinkToFi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7"/>
  <sheetViews>
    <sheetView tabSelected="1" zoomScaleNormal="100" workbookViewId="0">
      <selection activeCell="E11" sqref="E11"/>
    </sheetView>
  </sheetViews>
  <sheetFormatPr baseColWidth="10" defaultRowHeight="15" x14ac:dyDescent="0.25"/>
  <cols>
    <col min="1" max="1" width="20.5703125" customWidth="1"/>
    <col min="2" max="2" width="24.140625" customWidth="1"/>
    <col min="3" max="3" width="17.42578125" customWidth="1"/>
    <col min="4" max="4" width="17.85546875" customWidth="1"/>
    <col min="5" max="5" width="60" bestFit="1" customWidth="1"/>
    <col min="6" max="6" width="16.85546875" customWidth="1"/>
    <col min="7" max="7" width="24.5703125" customWidth="1"/>
    <col min="8" max="8" width="32.85546875" style="4" customWidth="1"/>
    <col min="9" max="9" width="47" customWidth="1"/>
  </cols>
  <sheetData>
    <row r="1" spans="1:12" ht="18.75" x14ac:dyDescent="0.3">
      <c r="A1" s="27" t="s">
        <v>3945</v>
      </c>
      <c r="B1" s="15"/>
      <c r="C1" s="15"/>
      <c r="D1" s="15"/>
      <c r="E1" s="15"/>
      <c r="F1" s="15"/>
      <c r="G1" s="15"/>
    </row>
    <row r="2" spans="1:12" ht="18.75" x14ac:dyDescent="0.3">
      <c r="A2" s="26" t="s">
        <v>3946</v>
      </c>
      <c r="B2" s="15"/>
      <c r="C2" s="15"/>
      <c r="D2" s="15"/>
      <c r="E2" s="15"/>
      <c r="F2" s="15"/>
      <c r="G2" s="15"/>
    </row>
    <row r="3" spans="1:12" ht="15.75" x14ac:dyDescent="0.25">
      <c r="A3" s="19" t="s">
        <v>3931</v>
      </c>
      <c r="B3" s="18" t="s">
        <v>3930</v>
      </c>
      <c r="C3" s="17"/>
      <c r="D3" s="17"/>
      <c r="E3" s="17"/>
      <c r="G3" s="16"/>
      <c r="H3" s="16"/>
      <c r="I3" s="16"/>
      <c r="J3" s="3"/>
      <c r="K3" s="3"/>
    </row>
    <row r="4" spans="1:12" ht="15.75" x14ac:dyDescent="0.25">
      <c r="A4" s="19" t="s">
        <v>3932</v>
      </c>
      <c r="B4" s="20">
        <v>2025</v>
      </c>
      <c r="C4" s="21"/>
      <c r="D4" s="17"/>
      <c r="E4" s="17"/>
      <c r="F4" s="16"/>
      <c r="G4" s="16"/>
      <c r="H4" s="16"/>
      <c r="I4" s="16"/>
      <c r="J4" s="3"/>
      <c r="K4" s="3"/>
      <c r="L4" s="15"/>
    </row>
    <row r="5" spans="1:12" ht="15.75" x14ac:dyDescent="0.25">
      <c r="A5" s="22" t="s">
        <v>3947</v>
      </c>
      <c r="B5" s="20"/>
      <c r="C5" s="21"/>
      <c r="D5" s="17"/>
      <c r="E5" s="17"/>
      <c r="F5" s="16"/>
      <c r="G5" s="16"/>
      <c r="H5" s="16"/>
      <c r="I5" s="16"/>
      <c r="J5" s="3"/>
      <c r="K5" s="3"/>
      <c r="L5" s="15"/>
    </row>
    <row r="6" spans="1:12" ht="15.75" x14ac:dyDescent="0.25">
      <c r="A6" s="23" t="s">
        <v>3948</v>
      </c>
      <c r="B6" s="20"/>
      <c r="C6" s="21"/>
      <c r="D6" s="17"/>
      <c r="E6" s="17"/>
      <c r="F6" s="16"/>
      <c r="G6" s="16"/>
      <c r="H6" s="16"/>
      <c r="I6" s="16"/>
      <c r="J6" s="3"/>
      <c r="K6" s="3"/>
      <c r="L6" s="15"/>
    </row>
    <row r="7" spans="1:12" ht="25.5" x14ac:dyDescent="0.25">
      <c r="A7" s="19" t="s">
        <v>3933</v>
      </c>
      <c r="B7" s="19" t="s">
        <v>3943</v>
      </c>
      <c r="C7" s="19" t="s">
        <v>3944</v>
      </c>
      <c r="D7" s="17"/>
      <c r="E7" s="17"/>
      <c r="F7" s="16"/>
      <c r="G7" s="16"/>
      <c r="H7" s="16"/>
      <c r="I7" s="16"/>
      <c r="J7" s="3"/>
      <c r="K7" s="3"/>
      <c r="L7" s="15"/>
    </row>
    <row r="8" spans="1:12" ht="25.5" x14ac:dyDescent="0.25">
      <c r="A8" s="19" t="s">
        <v>3934</v>
      </c>
      <c r="B8" s="19" t="s">
        <v>3935</v>
      </c>
      <c r="C8" s="21"/>
      <c r="D8" s="17"/>
      <c r="E8" s="17"/>
      <c r="F8" s="16"/>
      <c r="G8" s="16"/>
      <c r="H8" s="16"/>
      <c r="I8" s="16"/>
      <c r="J8" s="3"/>
      <c r="K8" s="3"/>
      <c r="L8" s="15"/>
    </row>
    <row r="9" spans="1:12" x14ac:dyDescent="0.25">
      <c r="A9" s="11" t="s">
        <v>3936</v>
      </c>
      <c r="B9" s="11" t="s">
        <v>3936</v>
      </c>
      <c r="C9" s="11" t="s">
        <v>3936</v>
      </c>
      <c r="D9" s="11" t="s">
        <v>3937</v>
      </c>
      <c r="E9" s="11" t="s">
        <v>3937</v>
      </c>
      <c r="F9" s="11" t="s">
        <v>3937</v>
      </c>
      <c r="G9" s="11" t="s">
        <v>3936</v>
      </c>
      <c r="H9" s="11" t="s">
        <v>3936</v>
      </c>
      <c r="I9" s="24"/>
    </row>
    <row r="10" spans="1:12" ht="38.25" x14ac:dyDescent="0.25">
      <c r="A10" s="11" t="s">
        <v>3938</v>
      </c>
      <c r="B10" s="11" t="s">
        <v>3939</v>
      </c>
      <c r="C10" s="11" t="s">
        <v>3940</v>
      </c>
      <c r="D10" s="11" t="s">
        <v>3941</v>
      </c>
      <c r="E10" s="11" t="s">
        <v>3927</v>
      </c>
      <c r="F10" s="11" t="s">
        <v>3940</v>
      </c>
      <c r="G10" s="14" t="s">
        <v>3928</v>
      </c>
      <c r="H10" s="14" t="s">
        <v>3929</v>
      </c>
      <c r="I10" s="25" t="s">
        <v>3942</v>
      </c>
    </row>
    <row r="11" spans="1:12" x14ac:dyDescent="0.25">
      <c r="A11" s="9" t="s">
        <v>95</v>
      </c>
      <c r="B11" s="13" t="str">
        <f t="shared" ref="B11:B74" si="0">VLOOKUP(A11,PSMgesamt,2,FALSE)</f>
        <v>-</v>
      </c>
      <c r="C11" s="10">
        <v>0</v>
      </c>
      <c r="D11" s="12" t="str">
        <f t="shared" ref="D11:D74" si="1">VLOOKUP(E11,Wirkstoffe_gesamt,2,FALSE)</f>
        <v>-</v>
      </c>
      <c r="E11" s="9" t="s">
        <v>95</v>
      </c>
      <c r="F11" s="10">
        <v>0</v>
      </c>
      <c r="G11" s="8" t="str">
        <f t="shared" ref="G11:G74" si="2">VLOOKUP(A11,PSMgesamt,3,FALSE)</f>
        <v>-</v>
      </c>
      <c r="H11" s="8" t="str">
        <f t="shared" ref="H11:H74" si="3">VLOOKUP(A11,PSMgesamt,4,FALSE)</f>
        <v>-</v>
      </c>
      <c r="I11" s="28"/>
    </row>
    <row r="12" spans="1:12" x14ac:dyDescent="0.25">
      <c r="A12" s="9" t="s">
        <v>95</v>
      </c>
      <c r="B12" s="13" t="str">
        <f t="shared" si="0"/>
        <v>-</v>
      </c>
      <c r="C12" s="10">
        <v>0</v>
      </c>
      <c r="D12" s="12" t="str">
        <f t="shared" si="1"/>
        <v>-</v>
      </c>
      <c r="E12" s="9" t="s">
        <v>95</v>
      </c>
      <c r="F12" s="10">
        <v>0</v>
      </c>
      <c r="G12" s="8" t="str">
        <f t="shared" si="2"/>
        <v>-</v>
      </c>
      <c r="H12" s="8" t="str">
        <f t="shared" si="3"/>
        <v>-</v>
      </c>
      <c r="I12" s="28"/>
    </row>
    <row r="13" spans="1:12" x14ac:dyDescent="0.25">
      <c r="A13" s="9" t="s">
        <v>95</v>
      </c>
      <c r="B13" s="13" t="str">
        <f t="shared" si="0"/>
        <v>-</v>
      </c>
      <c r="C13" s="10">
        <v>0</v>
      </c>
      <c r="D13" s="12" t="str">
        <f t="shared" si="1"/>
        <v>-</v>
      </c>
      <c r="E13" s="9" t="s">
        <v>95</v>
      </c>
      <c r="F13" s="10">
        <v>0</v>
      </c>
      <c r="G13" s="8" t="str">
        <f t="shared" si="2"/>
        <v>-</v>
      </c>
      <c r="H13" s="8" t="str">
        <f t="shared" si="3"/>
        <v>-</v>
      </c>
      <c r="I13" s="28"/>
    </row>
    <row r="14" spans="1:12" x14ac:dyDescent="0.25">
      <c r="A14" s="9" t="s">
        <v>95</v>
      </c>
      <c r="B14" s="13" t="str">
        <f t="shared" si="0"/>
        <v>-</v>
      </c>
      <c r="C14" s="10">
        <v>0</v>
      </c>
      <c r="D14" s="12" t="str">
        <f t="shared" si="1"/>
        <v>-</v>
      </c>
      <c r="E14" s="9" t="s">
        <v>95</v>
      </c>
      <c r="F14" s="10">
        <v>0</v>
      </c>
      <c r="G14" s="8" t="str">
        <f t="shared" si="2"/>
        <v>-</v>
      </c>
      <c r="H14" s="8" t="str">
        <f t="shared" si="3"/>
        <v>-</v>
      </c>
      <c r="I14" s="28"/>
    </row>
    <row r="15" spans="1:12" x14ac:dyDescent="0.25">
      <c r="A15" s="9" t="s">
        <v>95</v>
      </c>
      <c r="B15" s="13" t="str">
        <f t="shared" si="0"/>
        <v>-</v>
      </c>
      <c r="C15" s="10">
        <v>0</v>
      </c>
      <c r="D15" s="12" t="str">
        <f t="shared" si="1"/>
        <v>-</v>
      </c>
      <c r="E15" s="9" t="s">
        <v>95</v>
      </c>
      <c r="F15" s="10">
        <v>0</v>
      </c>
      <c r="G15" s="8" t="str">
        <f t="shared" si="2"/>
        <v>-</v>
      </c>
      <c r="H15" s="8" t="str">
        <f t="shared" si="3"/>
        <v>-</v>
      </c>
      <c r="I15" s="28"/>
    </row>
    <row r="16" spans="1:12" x14ac:dyDescent="0.25">
      <c r="A16" s="9" t="s">
        <v>95</v>
      </c>
      <c r="B16" s="13" t="str">
        <f t="shared" si="0"/>
        <v>-</v>
      </c>
      <c r="C16" s="10">
        <v>0</v>
      </c>
      <c r="D16" s="12" t="str">
        <f t="shared" si="1"/>
        <v>-</v>
      </c>
      <c r="E16" s="9" t="s">
        <v>95</v>
      </c>
      <c r="F16" s="10">
        <v>0</v>
      </c>
      <c r="G16" s="8" t="str">
        <f t="shared" si="2"/>
        <v>-</v>
      </c>
      <c r="H16" s="8" t="str">
        <f t="shared" si="3"/>
        <v>-</v>
      </c>
      <c r="I16" s="28"/>
    </row>
    <row r="17" spans="1:9" x14ac:dyDescent="0.25">
      <c r="A17" s="9" t="s">
        <v>95</v>
      </c>
      <c r="B17" s="13" t="str">
        <f t="shared" si="0"/>
        <v>-</v>
      </c>
      <c r="C17" s="10">
        <v>0</v>
      </c>
      <c r="D17" s="12" t="str">
        <f t="shared" si="1"/>
        <v>-</v>
      </c>
      <c r="E17" s="9" t="s">
        <v>95</v>
      </c>
      <c r="F17" s="10">
        <v>0</v>
      </c>
      <c r="G17" s="8" t="str">
        <f t="shared" si="2"/>
        <v>-</v>
      </c>
      <c r="H17" s="8" t="str">
        <f t="shared" si="3"/>
        <v>-</v>
      </c>
      <c r="I17" s="28"/>
    </row>
    <row r="18" spans="1:9" x14ac:dyDescent="0.25">
      <c r="A18" s="9" t="s">
        <v>95</v>
      </c>
      <c r="B18" s="13" t="str">
        <f t="shared" si="0"/>
        <v>-</v>
      </c>
      <c r="C18" s="10">
        <v>0</v>
      </c>
      <c r="D18" s="12" t="str">
        <f t="shared" si="1"/>
        <v>-</v>
      </c>
      <c r="E18" s="9" t="s">
        <v>95</v>
      </c>
      <c r="F18" s="10">
        <v>0</v>
      </c>
      <c r="G18" s="8" t="str">
        <f t="shared" si="2"/>
        <v>-</v>
      </c>
      <c r="H18" s="8" t="str">
        <f t="shared" si="3"/>
        <v>-</v>
      </c>
      <c r="I18" s="28"/>
    </row>
    <row r="19" spans="1:9" x14ac:dyDescent="0.25">
      <c r="A19" s="9" t="s">
        <v>95</v>
      </c>
      <c r="B19" s="13" t="str">
        <f t="shared" si="0"/>
        <v>-</v>
      </c>
      <c r="C19" s="10">
        <v>0</v>
      </c>
      <c r="D19" s="12" t="str">
        <f t="shared" si="1"/>
        <v>-</v>
      </c>
      <c r="E19" s="9" t="s">
        <v>95</v>
      </c>
      <c r="F19" s="10">
        <v>0</v>
      </c>
      <c r="G19" s="8" t="str">
        <f t="shared" si="2"/>
        <v>-</v>
      </c>
      <c r="H19" s="8" t="str">
        <f t="shared" si="3"/>
        <v>-</v>
      </c>
      <c r="I19" s="28"/>
    </row>
    <row r="20" spans="1:9" x14ac:dyDescent="0.25">
      <c r="A20" s="9" t="s">
        <v>95</v>
      </c>
      <c r="B20" s="13" t="str">
        <f t="shared" si="0"/>
        <v>-</v>
      </c>
      <c r="C20" s="10">
        <v>0</v>
      </c>
      <c r="D20" s="12" t="str">
        <f t="shared" si="1"/>
        <v>-</v>
      </c>
      <c r="E20" s="9" t="s">
        <v>95</v>
      </c>
      <c r="F20" s="10">
        <v>0</v>
      </c>
      <c r="G20" s="8" t="str">
        <f t="shared" si="2"/>
        <v>-</v>
      </c>
      <c r="H20" s="8" t="str">
        <f t="shared" si="3"/>
        <v>-</v>
      </c>
      <c r="I20" s="28"/>
    </row>
    <row r="21" spans="1:9" x14ac:dyDescent="0.25">
      <c r="A21" s="9" t="s">
        <v>95</v>
      </c>
      <c r="B21" s="13" t="str">
        <f t="shared" si="0"/>
        <v>-</v>
      </c>
      <c r="C21" s="10">
        <v>0</v>
      </c>
      <c r="D21" s="12" t="str">
        <f t="shared" si="1"/>
        <v>-</v>
      </c>
      <c r="E21" s="9" t="s">
        <v>95</v>
      </c>
      <c r="F21" s="10">
        <v>0</v>
      </c>
      <c r="G21" s="8" t="str">
        <f t="shared" si="2"/>
        <v>-</v>
      </c>
      <c r="H21" s="8" t="str">
        <f t="shared" si="3"/>
        <v>-</v>
      </c>
      <c r="I21" s="28"/>
    </row>
    <row r="22" spans="1:9" x14ac:dyDescent="0.25">
      <c r="A22" s="9" t="s">
        <v>95</v>
      </c>
      <c r="B22" s="13" t="str">
        <f t="shared" si="0"/>
        <v>-</v>
      </c>
      <c r="C22" s="10">
        <v>0</v>
      </c>
      <c r="D22" s="12" t="str">
        <f t="shared" si="1"/>
        <v>-</v>
      </c>
      <c r="E22" s="9" t="s">
        <v>95</v>
      </c>
      <c r="F22" s="10">
        <v>0</v>
      </c>
      <c r="G22" s="8" t="str">
        <f t="shared" si="2"/>
        <v>-</v>
      </c>
      <c r="H22" s="8" t="str">
        <f t="shared" si="3"/>
        <v>-</v>
      </c>
      <c r="I22" s="28"/>
    </row>
    <row r="23" spans="1:9" x14ac:dyDescent="0.25">
      <c r="A23" s="9" t="s">
        <v>95</v>
      </c>
      <c r="B23" s="13" t="str">
        <f t="shared" si="0"/>
        <v>-</v>
      </c>
      <c r="C23" s="10">
        <v>0</v>
      </c>
      <c r="D23" s="12" t="str">
        <f t="shared" si="1"/>
        <v>-</v>
      </c>
      <c r="E23" s="9" t="s">
        <v>95</v>
      </c>
      <c r="F23" s="10">
        <v>0</v>
      </c>
      <c r="G23" s="8" t="str">
        <f t="shared" si="2"/>
        <v>-</v>
      </c>
      <c r="H23" s="8" t="str">
        <f t="shared" si="3"/>
        <v>-</v>
      </c>
      <c r="I23" s="28"/>
    </row>
    <row r="24" spans="1:9" x14ac:dyDescent="0.25">
      <c r="A24" s="9" t="s">
        <v>95</v>
      </c>
      <c r="B24" s="13" t="str">
        <f t="shared" si="0"/>
        <v>-</v>
      </c>
      <c r="C24" s="10">
        <v>0</v>
      </c>
      <c r="D24" s="12" t="str">
        <f t="shared" si="1"/>
        <v>-</v>
      </c>
      <c r="E24" s="9" t="s">
        <v>95</v>
      </c>
      <c r="F24" s="10">
        <v>0</v>
      </c>
      <c r="G24" s="8" t="str">
        <f t="shared" si="2"/>
        <v>-</v>
      </c>
      <c r="H24" s="8" t="str">
        <f t="shared" si="3"/>
        <v>-</v>
      </c>
      <c r="I24" s="28"/>
    </row>
    <row r="25" spans="1:9" x14ac:dyDescent="0.25">
      <c r="A25" s="9" t="s">
        <v>95</v>
      </c>
      <c r="B25" s="13" t="str">
        <f t="shared" si="0"/>
        <v>-</v>
      </c>
      <c r="C25" s="10">
        <v>0</v>
      </c>
      <c r="D25" s="12" t="str">
        <f t="shared" si="1"/>
        <v>-</v>
      </c>
      <c r="E25" s="9" t="s">
        <v>95</v>
      </c>
      <c r="F25" s="10">
        <v>0</v>
      </c>
      <c r="G25" s="8" t="str">
        <f t="shared" si="2"/>
        <v>-</v>
      </c>
      <c r="H25" s="8" t="str">
        <f t="shared" si="3"/>
        <v>-</v>
      </c>
      <c r="I25" s="28"/>
    </row>
    <row r="26" spans="1:9" x14ac:dyDescent="0.25">
      <c r="A26" s="9" t="s">
        <v>95</v>
      </c>
      <c r="B26" s="13" t="str">
        <f t="shared" si="0"/>
        <v>-</v>
      </c>
      <c r="C26" s="10">
        <v>0</v>
      </c>
      <c r="D26" s="12" t="str">
        <f t="shared" si="1"/>
        <v>-</v>
      </c>
      <c r="E26" s="9" t="s">
        <v>95</v>
      </c>
      <c r="F26" s="10">
        <v>0</v>
      </c>
      <c r="G26" s="8" t="str">
        <f t="shared" si="2"/>
        <v>-</v>
      </c>
      <c r="H26" s="8" t="str">
        <f t="shared" si="3"/>
        <v>-</v>
      </c>
      <c r="I26" s="28"/>
    </row>
    <row r="27" spans="1:9" x14ac:dyDescent="0.25">
      <c r="A27" s="9" t="s">
        <v>95</v>
      </c>
      <c r="B27" s="13" t="str">
        <f t="shared" si="0"/>
        <v>-</v>
      </c>
      <c r="C27" s="10">
        <v>0</v>
      </c>
      <c r="D27" s="12" t="str">
        <f t="shared" si="1"/>
        <v>-</v>
      </c>
      <c r="E27" s="9" t="s">
        <v>95</v>
      </c>
      <c r="F27" s="10">
        <v>0</v>
      </c>
      <c r="G27" s="8" t="str">
        <f t="shared" si="2"/>
        <v>-</v>
      </c>
      <c r="H27" s="8" t="str">
        <f t="shared" si="3"/>
        <v>-</v>
      </c>
      <c r="I27" s="28"/>
    </row>
    <row r="28" spans="1:9" x14ac:dyDescent="0.25">
      <c r="A28" s="9" t="s">
        <v>95</v>
      </c>
      <c r="B28" s="13" t="str">
        <f t="shared" si="0"/>
        <v>-</v>
      </c>
      <c r="C28" s="10">
        <v>0</v>
      </c>
      <c r="D28" s="12" t="str">
        <f t="shared" si="1"/>
        <v>-</v>
      </c>
      <c r="E28" s="9" t="s">
        <v>95</v>
      </c>
      <c r="F28" s="10">
        <v>0</v>
      </c>
      <c r="G28" s="8" t="str">
        <f t="shared" si="2"/>
        <v>-</v>
      </c>
      <c r="H28" s="8" t="str">
        <f t="shared" si="3"/>
        <v>-</v>
      </c>
      <c r="I28" s="28"/>
    </row>
    <row r="29" spans="1:9" x14ac:dyDescent="0.25">
      <c r="A29" s="9" t="s">
        <v>95</v>
      </c>
      <c r="B29" s="13" t="str">
        <f t="shared" si="0"/>
        <v>-</v>
      </c>
      <c r="C29" s="10">
        <v>0</v>
      </c>
      <c r="D29" s="12" t="str">
        <f t="shared" si="1"/>
        <v>-</v>
      </c>
      <c r="E29" s="9" t="s">
        <v>95</v>
      </c>
      <c r="F29" s="10">
        <v>0</v>
      </c>
      <c r="G29" s="8" t="str">
        <f t="shared" si="2"/>
        <v>-</v>
      </c>
      <c r="H29" s="8" t="str">
        <f t="shared" si="3"/>
        <v>-</v>
      </c>
      <c r="I29" s="28"/>
    </row>
    <row r="30" spans="1:9" x14ac:dyDescent="0.25">
      <c r="A30" s="9" t="s">
        <v>95</v>
      </c>
      <c r="B30" s="13" t="str">
        <f t="shared" si="0"/>
        <v>-</v>
      </c>
      <c r="C30" s="10">
        <v>0</v>
      </c>
      <c r="D30" s="12" t="str">
        <f t="shared" si="1"/>
        <v>-</v>
      </c>
      <c r="E30" s="9" t="s">
        <v>95</v>
      </c>
      <c r="F30" s="10">
        <v>0</v>
      </c>
      <c r="G30" s="8" t="str">
        <f t="shared" si="2"/>
        <v>-</v>
      </c>
      <c r="H30" s="8" t="str">
        <f t="shared" si="3"/>
        <v>-</v>
      </c>
      <c r="I30" s="28"/>
    </row>
    <row r="31" spans="1:9" x14ac:dyDescent="0.25">
      <c r="A31" s="9" t="s">
        <v>95</v>
      </c>
      <c r="B31" s="13" t="str">
        <f t="shared" si="0"/>
        <v>-</v>
      </c>
      <c r="C31" s="10">
        <v>0</v>
      </c>
      <c r="D31" s="12" t="str">
        <f t="shared" si="1"/>
        <v>-</v>
      </c>
      <c r="E31" s="9" t="s">
        <v>95</v>
      </c>
      <c r="F31" s="10">
        <v>0</v>
      </c>
      <c r="G31" s="8" t="str">
        <f t="shared" si="2"/>
        <v>-</v>
      </c>
      <c r="H31" s="8" t="str">
        <f t="shared" si="3"/>
        <v>-</v>
      </c>
      <c r="I31" s="28"/>
    </row>
    <row r="32" spans="1:9" x14ac:dyDescent="0.25">
      <c r="A32" s="9" t="s">
        <v>95</v>
      </c>
      <c r="B32" s="13" t="str">
        <f t="shared" si="0"/>
        <v>-</v>
      </c>
      <c r="C32" s="10">
        <v>0</v>
      </c>
      <c r="D32" s="12" t="str">
        <f t="shared" si="1"/>
        <v>-</v>
      </c>
      <c r="E32" s="9" t="s">
        <v>95</v>
      </c>
      <c r="F32" s="10">
        <v>0</v>
      </c>
      <c r="G32" s="8" t="str">
        <f t="shared" si="2"/>
        <v>-</v>
      </c>
      <c r="H32" s="8" t="str">
        <f t="shared" si="3"/>
        <v>-</v>
      </c>
      <c r="I32" s="28"/>
    </row>
    <row r="33" spans="1:9" x14ac:dyDescent="0.25">
      <c r="A33" s="9" t="s">
        <v>95</v>
      </c>
      <c r="B33" s="13" t="str">
        <f t="shared" si="0"/>
        <v>-</v>
      </c>
      <c r="C33" s="10">
        <v>0</v>
      </c>
      <c r="D33" s="12" t="str">
        <f t="shared" si="1"/>
        <v>-</v>
      </c>
      <c r="E33" s="9" t="s">
        <v>95</v>
      </c>
      <c r="F33" s="10">
        <v>0</v>
      </c>
      <c r="G33" s="8" t="str">
        <f t="shared" si="2"/>
        <v>-</v>
      </c>
      <c r="H33" s="8" t="str">
        <f t="shared" si="3"/>
        <v>-</v>
      </c>
      <c r="I33" s="28"/>
    </row>
    <row r="34" spans="1:9" x14ac:dyDescent="0.25">
      <c r="A34" s="9" t="s">
        <v>95</v>
      </c>
      <c r="B34" s="13" t="str">
        <f t="shared" si="0"/>
        <v>-</v>
      </c>
      <c r="C34" s="10">
        <v>0</v>
      </c>
      <c r="D34" s="12" t="str">
        <f t="shared" si="1"/>
        <v>-</v>
      </c>
      <c r="E34" s="9" t="s">
        <v>95</v>
      </c>
      <c r="F34" s="10">
        <v>0</v>
      </c>
      <c r="G34" s="8" t="str">
        <f t="shared" si="2"/>
        <v>-</v>
      </c>
      <c r="H34" s="8" t="str">
        <f t="shared" si="3"/>
        <v>-</v>
      </c>
      <c r="I34" s="28"/>
    </row>
    <row r="35" spans="1:9" x14ac:dyDescent="0.25">
      <c r="A35" s="9" t="s">
        <v>95</v>
      </c>
      <c r="B35" s="13" t="str">
        <f t="shared" si="0"/>
        <v>-</v>
      </c>
      <c r="C35" s="10">
        <v>0</v>
      </c>
      <c r="D35" s="12" t="str">
        <f t="shared" si="1"/>
        <v>-</v>
      </c>
      <c r="E35" s="9" t="s">
        <v>95</v>
      </c>
      <c r="F35" s="10">
        <v>0</v>
      </c>
      <c r="G35" s="8" t="str">
        <f t="shared" si="2"/>
        <v>-</v>
      </c>
      <c r="H35" s="8" t="str">
        <f t="shared" si="3"/>
        <v>-</v>
      </c>
      <c r="I35" s="28"/>
    </row>
    <row r="36" spans="1:9" x14ac:dyDescent="0.25">
      <c r="A36" s="9" t="s">
        <v>95</v>
      </c>
      <c r="B36" s="13" t="str">
        <f t="shared" si="0"/>
        <v>-</v>
      </c>
      <c r="C36" s="10">
        <v>0</v>
      </c>
      <c r="D36" s="12" t="str">
        <f t="shared" si="1"/>
        <v>-</v>
      </c>
      <c r="E36" s="9" t="s">
        <v>95</v>
      </c>
      <c r="F36" s="10">
        <v>0</v>
      </c>
      <c r="G36" s="8" t="str">
        <f t="shared" si="2"/>
        <v>-</v>
      </c>
      <c r="H36" s="8" t="str">
        <f t="shared" si="3"/>
        <v>-</v>
      </c>
      <c r="I36" s="28"/>
    </row>
    <row r="37" spans="1:9" x14ac:dyDescent="0.25">
      <c r="A37" s="9" t="s">
        <v>95</v>
      </c>
      <c r="B37" s="13" t="str">
        <f t="shared" si="0"/>
        <v>-</v>
      </c>
      <c r="C37" s="10">
        <v>0</v>
      </c>
      <c r="D37" s="12" t="str">
        <f t="shared" si="1"/>
        <v>-</v>
      </c>
      <c r="E37" s="9" t="s">
        <v>95</v>
      </c>
      <c r="F37" s="10">
        <v>0</v>
      </c>
      <c r="G37" s="8" t="str">
        <f t="shared" si="2"/>
        <v>-</v>
      </c>
      <c r="H37" s="8" t="str">
        <f t="shared" si="3"/>
        <v>-</v>
      </c>
      <c r="I37" s="28"/>
    </row>
    <row r="38" spans="1:9" x14ac:dyDescent="0.25">
      <c r="A38" s="9" t="s">
        <v>95</v>
      </c>
      <c r="B38" s="13" t="str">
        <f t="shared" si="0"/>
        <v>-</v>
      </c>
      <c r="C38" s="10">
        <v>0</v>
      </c>
      <c r="D38" s="12" t="str">
        <f t="shared" si="1"/>
        <v>-</v>
      </c>
      <c r="E38" s="9" t="s">
        <v>95</v>
      </c>
      <c r="F38" s="10">
        <v>0</v>
      </c>
      <c r="G38" s="8" t="str">
        <f t="shared" si="2"/>
        <v>-</v>
      </c>
      <c r="H38" s="8" t="str">
        <f t="shared" si="3"/>
        <v>-</v>
      </c>
      <c r="I38" s="28"/>
    </row>
    <row r="39" spans="1:9" x14ac:dyDescent="0.25">
      <c r="A39" s="9" t="s">
        <v>95</v>
      </c>
      <c r="B39" s="13" t="str">
        <f t="shared" si="0"/>
        <v>-</v>
      </c>
      <c r="C39" s="10">
        <v>0</v>
      </c>
      <c r="D39" s="12" t="str">
        <f t="shared" si="1"/>
        <v>-</v>
      </c>
      <c r="E39" s="9" t="s">
        <v>95</v>
      </c>
      <c r="F39" s="10">
        <v>0</v>
      </c>
      <c r="G39" s="8" t="str">
        <f t="shared" si="2"/>
        <v>-</v>
      </c>
      <c r="H39" s="8" t="str">
        <f t="shared" si="3"/>
        <v>-</v>
      </c>
      <c r="I39" s="28"/>
    </row>
    <row r="40" spans="1:9" x14ac:dyDescent="0.25">
      <c r="A40" s="9" t="s">
        <v>95</v>
      </c>
      <c r="B40" s="13" t="str">
        <f t="shared" si="0"/>
        <v>-</v>
      </c>
      <c r="C40" s="10">
        <v>0</v>
      </c>
      <c r="D40" s="12" t="str">
        <f t="shared" si="1"/>
        <v>-</v>
      </c>
      <c r="E40" s="9" t="s">
        <v>95</v>
      </c>
      <c r="F40" s="10">
        <v>0</v>
      </c>
      <c r="G40" s="8" t="str">
        <f t="shared" si="2"/>
        <v>-</v>
      </c>
      <c r="H40" s="8" t="str">
        <f t="shared" si="3"/>
        <v>-</v>
      </c>
      <c r="I40" s="28"/>
    </row>
    <row r="41" spans="1:9" x14ac:dyDescent="0.25">
      <c r="A41" s="9" t="s">
        <v>95</v>
      </c>
      <c r="B41" s="13" t="str">
        <f t="shared" si="0"/>
        <v>-</v>
      </c>
      <c r="C41" s="10">
        <v>0</v>
      </c>
      <c r="D41" s="12" t="str">
        <f t="shared" si="1"/>
        <v>-</v>
      </c>
      <c r="E41" s="9" t="s">
        <v>95</v>
      </c>
      <c r="F41" s="10">
        <v>0</v>
      </c>
      <c r="G41" s="8" t="str">
        <f t="shared" si="2"/>
        <v>-</v>
      </c>
      <c r="H41" s="8" t="str">
        <f t="shared" si="3"/>
        <v>-</v>
      </c>
      <c r="I41" s="28"/>
    </row>
    <row r="42" spans="1:9" x14ac:dyDescent="0.25">
      <c r="A42" s="9" t="s">
        <v>95</v>
      </c>
      <c r="B42" s="13" t="str">
        <f t="shared" si="0"/>
        <v>-</v>
      </c>
      <c r="C42" s="10">
        <v>0</v>
      </c>
      <c r="D42" s="12" t="str">
        <f t="shared" si="1"/>
        <v>-</v>
      </c>
      <c r="E42" s="9" t="s">
        <v>95</v>
      </c>
      <c r="F42" s="10">
        <v>0</v>
      </c>
      <c r="G42" s="8" t="str">
        <f t="shared" si="2"/>
        <v>-</v>
      </c>
      <c r="H42" s="8" t="str">
        <f t="shared" si="3"/>
        <v>-</v>
      </c>
      <c r="I42" s="28"/>
    </row>
    <row r="43" spans="1:9" x14ac:dyDescent="0.25">
      <c r="A43" s="9" t="s">
        <v>95</v>
      </c>
      <c r="B43" s="13" t="str">
        <f t="shared" si="0"/>
        <v>-</v>
      </c>
      <c r="C43" s="10">
        <v>0</v>
      </c>
      <c r="D43" s="12" t="str">
        <f t="shared" si="1"/>
        <v>-</v>
      </c>
      <c r="E43" s="9" t="s">
        <v>95</v>
      </c>
      <c r="F43" s="10">
        <v>0</v>
      </c>
      <c r="G43" s="8" t="str">
        <f t="shared" si="2"/>
        <v>-</v>
      </c>
      <c r="H43" s="8" t="str">
        <f t="shared" si="3"/>
        <v>-</v>
      </c>
      <c r="I43" s="28"/>
    </row>
    <row r="44" spans="1:9" x14ac:dyDescent="0.25">
      <c r="A44" s="9" t="s">
        <v>95</v>
      </c>
      <c r="B44" s="13" t="str">
        <f t="shared" si="0"/>
        <v>-</v>
      </c>
      <c r="C44" s="10">
        <v>0</v>
      </c>
      <c r="D44" s="12" t="str">
        <f t="shared" si="1"/>
        <v>-</v>
      </c>
      <c r="E44" s="9" t="s">
        <v>95</v>
      </c>
      <c r="F44" s="10">
        <v>0</v>
      </c>
      <c r="G44" s="8" t="str">
        <f t="shared" si="2"/>
        <v>-</v>
      </c>
      <c r="H44" s="8" t="str">
        <f t="shared" si="3"/>
        <v>-</v>
      </c>
      <c r="I44" s="28"/>
    </row>
    <row r="45" spans="1:9" x14ac:dyDescent="0.25">
      <c r="A45" s="9" t="s">
        <v>95</v>
      </c>
      <c r="B45" s="13" t="str">
        <f t="shared" si="0"/>
        <v>-</v>
      </c>
      <c r="C45" s="10">
        <v>0</v>
      </c>
      <c r="D45" s="12" t="str">
        <f t="shared" si="1"/>
        <v>-</v>
      </c>
      <c r="E45" s="9" t="s">
        <v>95</v>
      </c>
      <c r="F45" s="10">
        <v>0</v>
      </c>
      <c r="G45" s="8" t="str">
        <f t="shared" si="2"/>
        <v>-</v>
      </c>
      <c r="H45" s="8" t="str">
        <f t="shared" si="3"/>
        <v>-</v>
      </c>
      <c r="I45" s="28"/>
    </row>
    <row r="46" spans="1:9" x14ac:dyDescent="0.25">
      <c r="A46" s="9" t="s">
        <v>95</v>
      </c>
      <c r="B46" s="13" t="str">
        <f t="shared" si="0"/>
        <v>-</v>
      </c>
      <c r="C46" s="10">
        <v>0</v>
      </c>
      <c r="D46" s="12" t="str">
        <f t="shared" si="1"/>
        <v>-</v>
      </c>
      <c r="E46" s="9" t="s">
        <v>95</v>
      </c>
      <c r="F46" s="10">
        <v>0</v>
      </c>
      <c r="G46" s="8" t="str">
        <f t="shared" si="2"/>
        <v>-</v>
      </c>
      <c r="H46" s="8" t="str">
        <f t="shared" si="3"/>
        <v>-</v>
      </c>
      <c r="I46" s="28"/>
    </row>
    <row r="47" spans="1:9" x14ac:dyDescent="0.25">
      <c r="A47" s="9" t="s">
        <v>95</v>
      </c>
      <c r="B47" s="13" t="str">
        <f t="shared" si="0"/>
        <v>-</v>
      </c>
      <c r="C47" s="10">
        <v>0</v>
      </c>
      <c r="D47" s="12" t="str">
        <f t="shared" si="1"/>
        <v>-</v>
      </c>
      <c r="E47" s="9" t="s">
        <v>95</v>
      </c>
      <c r="F47" s="10">
        <v>0</v>
      </c>
      <c r="G47" s="8" t="str">
        <f t="shared" si="2"/>
        <v>-</v>
      </c>
      <c r="H47" s="8" t="str">
        <f t="shared" si="3"/>
        <v>-</v>
      </c>
      <c r="I47" s="28"/>
    </row>
    <row r="48" spans="1:9" x14ac:dyDescent="0.25">
      <c r="A48" s="9" t="s">
        <v>95</v>
      </c>
      <c r="B48" s="13" t="str">
        <f t="shared" si="0"/>
        <v>-</v>
      </c>
      <c r="C48" s="10">
        <v>0</v>
      </c>
      <c r="D48" s="12" t="str">
        <f t="shared" si="1"/>
        <v>-</v>
      </c>
      <c r="E48" s="9" t="s">
        <v>95</v>
      </c>
      <c r="F48" s="10">
        <v>0</v>
      </c>
      <c r="G48" s="8" t="str">
        <f t="shared" si="2"/>
        <v>-</v>
      </c>
      <c r="H48" s="8" t="str">
        <f t="shared" si="3"/>
        <v>-</v>
      </c>
      <c r="I48" s="28"/>
    </row>
    <row r="49" spans="1:9" x14ac:dyDescent="0.25">
      <c r="A49" s="9" t="s">
        <v>95</v>
      </c>
      <c r="B49" s="13" t="str">
        <f t="shared" si="0"/>
        <v>-</v>
      </c>
      <c r="C49" s="10">
        <v>0</v>
      </c>
      <c r="D49" s="12" t="str">
        <f t="shared" si="1"/>
        <v>-</v>
      </c>
      <c r="E49" s="9" t="s">
        <v>95</v>
      </c>
      <c r="F49" s="10">
        <v>0</v>
      </c>
      <c r="G49" s="8" t="str">
        <f t="shared" si="2"/>
        <v>-</v>
      </c>
      <c r="H49" s="8" t="str">
        <f t="shared" si="3"/>
        <v>-</v>
      </c>
      <c r="I49" s="28"/>
    </row>
    <row r="50" spans="1:9" x14ac:dyDescent="0.25">
      <c r="A50" s="9" t="s">
        <v>95</v>
      </c>
      <c r="B50" s="13" t="str">
        <f t="shared" si="0"/>
        <v>-</v>
      </c>
      <c r="C50" s="10">
        <v>0</v>
      </c>
      <c r="D50" s="12" t="str">
        <f t="shared" si="1"/>
        <v>-</v>
      </c>
      <c r="E50" s="9" t="s">
        <v>95</v>
      </c>
      <c r="F50" s="10">
        <v>0</v>
      </c>
      <c r="G50" s="8" t="str">
        <f t="shared" si="2"/>
        <v>-</v>
      </c>
      <c r="H50" s="8" t="str">
        <f t="shared" si="3"/>
        <v>-</v>
      </c>
      <c r="I50" s="28"/>
    </row>
    <row r="51" spans="1:9" x14ac:dyDescent="0.25">
      <c r="A51" s="9" t="s">
        <v>95</v>
      </c>
      <c r="B51" s="13" t="str">
        <f t="shared" si="0"/>
        <v>-</v>
      </c>
      <c r="C51" s="10">
        <v>0</v>
      </c>
      <c r="D51" s="12" t="str">
        <f t="shared" si="1"/>
        <v>-</v>
      </c>
      <c r="E51" s="9" t="s">
        <v>95</v>
      </c>
      <c r="F51" s="10">
        <v>0</v>
      </c>
      <c r="G51" s="8" t="str">
        <f t="shared" si="2"/>
        <v>-</v>
      </c>
      <c r="H51" s="8" t="str">
        <f t="shared" si="3"/>
        <v>-</v>
      </c>
      <c r="I51" s="28"/>
    </row>
    <row r="52" spans="1:9" x14ac:dyDescent="0.25">
      <c r="A52" s="9" t="s">
        <v>95</v>
      </c>
      <c r="B52" s="13" t="str">
        <f t="shared" si="0"/>
        <v>-</v>
      </c>
      <c r="C52" s="10">
        <v>0</v>
      </c>
      <c r="D52" s="12" t="str">
        <f t="shared" si="1"/>
        <v>-</v>
      </c>
      <c r="E52" s="9" t="s">
        <v>95</v>
      </c>
      <c r="F52" s="10">
        <v>0</v>
      </c>
      <c r="G52" s="8" t="str">
        <f t="shared" si="2"/>
        <v>-</v>
      </c>
      <c r="H52" s="8" t="str">
        <f t="shared" si="3"/>
        <v>-</v>
      </c>
      <c r="I52" s="28"/>
    </row>
    <row r="53" spans="1:9" x14ac:dyDescent="0.25">
      <c r="A53" s="9" t="s">
        <v>95</v>
      </c>
      <c r="B53" s="13" t="str">
        <f t="shared" si="0"/>
        <v>-</v>
      </c>
      <c r="C53" s="10">
        <v>0</v>
      </c>
      <c r="D53" s="12" t="str">
        <f t="shared" si="1"/>
        <v>-</v>
      </c>
      <c r="E53" s="9" t="s">
        <v>95</v>
      </c>
      <c r="F53" s="10">
        <v>0</v>
      </c>
      <c r="G53" s="8" t="str">
        <f t="shared" si="2"/>
        <v>-</v>
      </c>
      <c r="H53" s="8" t="str">
        <f t="shared" si="3"/>
        <v>-</v>
      </c>
      <c r="I53" s="28"/>
    </row>
    <row r="54" spans="1:9" x14ac:dyDescent="0.25">
      <c r="A54" s="9" t="s">
        <v>95</v>
      </c>
      <c r="B54" s="13" t="str">
        <f t="shared" si="0"/>
        <v>-</v>
      </c>
      <c r="C54" s="10">
        <v>0</v>
      </c>
      <c r="D54" s="12" t="str">
        <f t="shared" si="1"/>
        <v>-</v>
      </c>
      <c r="E54" s="9" t="s">
        <v>95</v>
      </c>
      <c r="F54" s="10">
        <v>0</v>
      </c>
      <c r="G54" s="8" t="str">
        <f t="shared" si="2"/>
        <v>-</v>
      </c>
      <c r="H54" s="8" t="str">
        <f t="shared" si="3"/>
        <v>-</v>
      </c>
      <c r="I54" s="28"/>
    </row>
    <row r="55" spans="1:9" x14ac:dyDescent="0.25">
      <c r="A55" s="9" t="s">
        <v>95</v>
      </c>
      <c r="B55" s="13" t="str">
        <f t="shared" si="0"/>
        <v>-</v>
      </c>
      <c r="C55" s="10">
        <v>0</v>
      </c>
      <c r="D55" s="12" t="str">
        <f t="shared" si="1"/>
        <v>-</v>
      </c>
      <c r="E55" s="9" t="s">
        <v>95</v>
      </c>
      <c r="F55" s="10">
        <v>0</v>
      </c>
      <c r="G55" s="8" t="str">
        <f t="shared" si="2"/>
        <v>-</v>
      </c>
      <c r="H55" s="8" t="str">
        <f t="shared" si="3"/>
        <v>-</v>
      </c>
      <c r="I55" s="28"/>
    </row>
    <row r="56" spans="1:9" x14ac:dyDescent="0.25">
      <c r="A56" s="9" t="s">
        <v>95</v>
      </c>
      <c r="B56" s="13" t="str">
        <f t="shared" si="0"/>
        <v>-</v>
      </c>
      <c r="C56" s="10">
        <v>0</v>
      </c>
      <c r="D56" s="12" t="str">
        <f t="shared" si="1"/>
        <v>-</v>
      </c>
      <c r="E56" s="9" t="s">
        <v>95</v>
      </c>
      <c r="F56" s="10">
        <v>0</v>
      </c>
      <c r="G56" s="8" t="str">
        <f t="shared" si="2"/>
        <v>-</v>
      </c>
      <c r="H56" s="8" t="str">
        <f t="shared" si="3"/>
        <v>-</v>
      </c>
      <c r="I56" s="28"/>
    </row>
    <row r="57" spans="1:9" x14ac:dyDescent="0.25">
      <c r="A57" s="9" t="s">
        <v>95</v>
      </c>
      <c r="B57" s="13" t="str">
        <f t="shared" si="0"/>
        <v>-</v>
      </c>
      <c r="C57" s="10">
        <v>0</v>
      </c>
      <c r="D57" s="12" t="str">
        <f t="shared" si="1"/>
        <v>-</v>
      </c>
      <c r="E57" s="9" t="s">
        <v>95</v>
      </c>
      <c r="F57" s="10">
        <v>0</v>
      </c>
      <c r="G57" s="8" t="str">
        <f t="shared" si="2"/>
        <v>-</v>
      </c>
      <c r="H57" s="8" t="str">
        <f t="shared" si="3"/>
        <v>-</v>
      </c>
      <c r="I57" s="28"/>
    </row>
    <row r="58" spans="1:9" x14ac:dyDescent="0.25">
      <c r="A58" s="9" t="s">
        <v>95</v>
      </c>
      <c r="B58" s="13" t="str">
        <f t="shared" si="0"/>
        <v>-</v>
      </c>
      <c r="C58" s="10">
        <v>0</v>
      </c>
      <c r="D58" s="12" t="str">
        <f t="shared" si="1"/>
        <v>-</v>
      </c>
      <c r="E58" s="9" t="s">
        <v>95</v>
      </c>
      <c r="F58" s="10">
        <v>0</v>
      </c>
      <c r="G58" s="8" t="str">
        <f t="shared" si="2"/>
        <v>-</v>
      </c>
      <c r="H58" s="8" t="str">
        <f t="shared" si="3"/>
        <v>-</v>
      </c>
      <c r="I58" s="28"/>
    </row>
    <row r="59" spans="1:9" x14ac:dyDescent="0.25">
      <c r="A59" s="9" t="s">
        <v>95</v>
      </c>
      <c r="B59" s="13" t="str">
        <f t="shared" si="0"/>
        <v>-</v>
      </c>
      <c r="C59" s="10">
        <v>0</v>
      </c>
      <c r="D59" s="12" t="str">
        <f t="shared" si="1"/>
        <v>-</v>
      </c>
      <c r="E59" s="9" t="s">
        <v>95</v>
      </c>
      <c r="F59" s="10">
        <v>0</v>
      </c>
      <c r="G59" s="8" t="str">
        <f t="shared" si="2"/>
        <v>-</v>
      </c>
      <c r="H59" s="8" t="str">
        <f t="shared" si="3"/>
        <v>-</v>
      </c>
      <c r="I59" s="28"/>
    </row>
    <row r="60" spans="1:9" x14ac:dyDescent="0.25">
      <c r="A60" s="9" t="s">
        <v>95</v>
      </c>
      <c r="B60" s="13" t="str">
        <f t="shared" si="0"/>
        <v>-</v>
      </c>
      <c r="C60" s="10">
        <v>0</v>
      </c>
      <c r="D60" s="12" t="str">
        <f t="shared" si="1"/>
        <v>-</v>
      </c>
      <c r="E60" s="9" t="s">
        <v>95</v>
      </c>
      <c r="F60" s="10">
        <v>0</v>
      </c>
      <c r="G60" s="8" t="str">
        <f t="shared" si="2"/>
        <v>-</v>
      </c>
      <c r="H60" s="8" t="str">
        <f t="shared" si="3"/>
        <v>-</v>
      </c>
      <c r="I60" s="28"/>
    </row>
    <row r="61" spans="1:9" x14ac:dyDescent="0.25">
      <c r="A61" s="9" t="s">
        <v>95</v>
      </c>
      <c r="B61" s="13" t="str">
        <f t="shared" si="0"/>
        <v>-</v>
      </c>
      <c r="C61" s="10">
        <v>0</v>
      </c>
      <c r="D61" s="12" t="str">
        <f t="shared" si="1"/>
        <v>-</v>
      </c>
      <c r="E61" s="9" t="s">
        <v>95</v>
      </c>
      <c r="F61" s="10">
        <v>0</v>
      </c>
      <c r="G61" s="8" t="str">
        <f t="shared" si="2"/>
        <v>-</v>
      </c>
      <c r="H61" s="8" t="str">
        <f t="shared" si="3"/>
        <v>-</v>
      </c>
      <c r="I61" s="28"/>
    </row>
    <row r="62" spans="1:9" x14ac:dyDescent="0.25">
      <c r="A62" s="9" t="s">
        <v>95</v>
      </c>
      <c r="B62" s="13" t="str">
        <f t="shared" si="0"/>
        <v>-</v>
      </c>
      <c r="C62" s="10">
        <v>0</v>
      </c>
      <c r="D62" s="12" t="str">
        <f t="shared" si="1"/>
        <v>-</v>
      </c>
      <c r="E62" s="9" t="s">
        <v>95</v>
      </c>
      <c r="F62" s="10">
        <v>0</v>
      </c>
      <c r="G62" s="8" t="str">
        <f t="shared" si="2"/>
        <v>-</v>
      </c>
      <c r="H62" s="8" t="str">
        <f t="shared" si="3"/>
        <v>-</v>
      </c>
      <c r="I62" s="28"/>
    </row>
    <row r="63" spans="1:9" x14ac:dyDescent="0.25">
      <c r="A63" s="9" t="s">
        <v>95</v>
      </c>
      <c r="B63" s="13" t="str">
        <f t="shared" si="0"/>
        <v>-</v>
      </c>
      <c r="C63" s="10">
        <v>0</v>
      </c>
      <c r="D63" s="12" t="str">
        <f t="shared" si="1"/>
        <v>-</v>
      </c>
      <c r="E63" s="9" t="s">
        <v>95</v>
      </c>
      <c r="F63" s="10">
        <v>0</v>
      </c>
      <c r="G63" s="8" t="str">
        <f t="shared" si="2"/>
        <v>-</v>
      </c>
      <c r="H63" s="8" t="str">
        <f t="shared" si="3"/>
        <v>-</v>
      </c>
      <c r="I63" s="28"/>
    </row>
    <row r="64" spans="1:9" x14ac:dyDescent="0.25">
      <c r="A64" s="9" t="s">
        <v>95</v>
      </c>
      <c r="B64" s="13" t="str">
        <f t="shared" si="0"/>
        <v>-</v>
      </c>
      <c r="C64" s="10">
        <v>0</v>
      </c>
      <c r="D64" s="12" t="str">
        <f t="shared" si="1"/>
        <v>-</v>
      </c>
      <c r="E64" s="9" t="s">
        <v>95</v>
      </c>
      <c r="F64" s="10">
        <v>0</v>
      </c>
      <c r="G64" s="8" t="str">
        <f t="shared" si="2"/>
        <v>-</v>
      </c>
      <c r="H64" s="8" t="str">
        <f t="shared" si="3"/>
        <v>-</v>
      </c>
      <c r="I64" s="28"/>
    </row>
    <row r="65" spans="1:9" x14ac:dyDescent="0.25">
      <c r="A65" s="9" t="s">
        <v>95</v>
      </c>
      <c r="B65" s="13" t="str">
        <f t="shared" si="0"/>
        <v>-</v>
      </c>
      <c r="C65" s="10">
        <v>0</v>
      </c>
      <c r="D65" s="12" t="str">
        <f t="shared" si="1"/>
        <v>-</v>
      </c>
      <c r="E65" s="9" t="s">
        <v>95</v>
      </c>
      <c r="F65" s="10">
        <v>0</v>
      </c>
      <c r="G65" s="8" t="str">
        <f t="shared" si="2"/>
        <v>-</v>
      </c>
      <c r="H65" s="8" t="str">
        <f t="shared" si="3"/>
        <v>-</v>
      </c>
      <c r="I65" s="28"/>
    </row>
    <row r="66" spans="1:9" x14ac:dyDescent="0.25">
      <c r="A66" s="9" t="s">
        <v>95</v>
      </c>
      <c r="B66" s="13" t="str">
        <f t="shared" si="0"/>
        <v>-</v>
      </c>
      <c r="C66" s="10">
        <v>0</v>
      </c>
      <c r="D66" s="12" t="str">
        <f t="shared" si="1"/>
        <v>-</v>
      </c>
      <c r="E66" s="9" t="s">
        <v>95</v>
      </c>
      <c r="F66" s="10">
        <v>0</v>
      </c>
      <c r="G66" s="8" t="str">
        <f t="shared" si="2"/>
        <v>-</v>
      </c>
      <c r="H66" s="8" t="str">
        <f t="shared" si="3"/>
        <v>-</v>
      </c>
      <c r="I66" s="28"/>
    </row>
    <row r="67" spans="1:9" x14ac:dyDescent="0.25">
      <c r="A67" s="9" t="s">
        <v>95</v>
      </c>
      <c r="B67" s="13" t="str">
        <f t="shared" si="0"/>
        <v>-</v>
      </c>
      <c r="C67" s="10">
        <v>0</v>
      </c>
      <c r="D67" s="12" t="str">
        <f t="shared" si="1"/>
        <v>-</v>
      </c>
      <c r="E67" s="9" t="s">
        <v>95</v>
      </c>
      <c r="F67" s="10">
        <v>0</v>
      </c>
      <c r="G67" s="8" t="str">
        <f t="shared" si="2"/>
        <v>-</v>
      </c>
      <c r="H67" s="8" t="str">
        <f t="shared" si="3"/>
        <v>-</v>
      </c>
      <c r="I67" s="28"/>
    </row>
    <row r="68" spans="1:9" x14ac:dyDescent="0.25">
      <c r="A68" s="9" t="s">
        <v>95</v>
      </c>
      <c r="B68" s="13" t="str">
        <f t="shared" si="0"/>
        <v>-</v>
      </c>
      <c r="C68" s="10">
        <v>0</v>
      </c>
      <c r="D68" s="12" t="str">
        <f t="shared" si="1"/>
        <v>-</v>
      </c>
      <c r="E68" s="9" t="s">
        <v>95</v>
      </c>
      <c r="F68" s="10">
        <v>0</v>
      </c>
      <c r="G68" s="8" t="str">
        <f t="shared" si="2"/>
        <v>-</v>
      </c>
      <c r="H68" s="8" t="str">
        <f t="shared" si="3"/>
        <v>-</v>
      </c>
      <c r="I68" s="28"/>
    </row>
    <row r="69" spans="1:9" x14ac:dyDescent="0.25">
      <c r="A69" s="9" t="s">
        <v>95</v>
      </c>
      <c r="B69" s="13" t="str">
        <f t="shared" si="0"/>
        <v>-</v>
      </c>
      <c r="C69" s="10">
        <v>0</v>
      </c>
      <c r="D69" s="12" t="str">
        <f t="shared" si="1"/>
        <v>-</v>
      </c>
      <c r="E69" s="9" t="s">
        <v>95</v>
      </c>
      <c r="F69" s="10">
        <v>0</v>
      </c>
      <c r="G69" s="8" t="str">
        <f t="shared" si="2"/>
        <v>-</v>
      </c>
      <c r="H69" s="8" t="str">
        <f t="shared" si="3"/>
        <v>-</v>
      </c>
      <c r="I69" s="28"/>
    </row>
    <row r="70" spans="1:9" x14ac:dyDescent="0.25">
      <c r="A70" s="9" t="s">
        <v>95</v>
      </c>
      <c r="B70" s="13" t="str">
        <f t="shared" si="0"/>
        <v>-</v>
      </c>
      <c r="C70" s="10">
        <v>0</v>
      </c>
      <c r="D70" s="12" t="str">
        <f t="shared" si="1"/>
        <v>-</v>
      </c>
      <c r="E70" s="9" t="s">
        <v>95</v>
      </c>
      <c r="F70" s="10">
        <v>0</v>
      </c>
      <c r="G70" s="8" t="str">
        <f t="shared" si="2"/>
        <v>-</v>
      </c>
      <c r="H70" s="8" t="str">
        <f t="shared" si="3"/>
        <v>-</v>
      </c>
      <c r="I70" s="28"/>
    </row>
    <row r="71" spans="1:9" x14ac:dyDescent="0.25">
      <c r="A71" s="9" t="s">
        <v>95</v>
      </c>
      <c r="B71" s="13" t="str">
        <f t="shared" si="0"/>
        <v>-</v>
      </c>
      <c r="C71" s="10">
        <v>0</v>
      </c>
      <c r="D71" s="12" t="str">
        <f t="shared" si="1"/>
        <v>-</v>
      </c>
      <c r="E71" s="9" t="s">
        <v>95</v>
      </c>
      <c r="F71" s="10">
        <v>0</v>
      </c>
      <c r="G71" s="8" t="str">
        <f t="shared" si="2"/>
        <v>-</v>
      </c>
      <c r="H71" s="8" t="str">
        <f t="shared" si="3"/>
        <v>-</v>
      </c>
      <c r="I71" s="28"/>
    </row>
    <row r="72" spans="1:9" x14ac:dyDescent="0.25">
      <c r="A72" s="9" t="s">
        <v>95</v>
      </c>
      <c r="B72" s="13" t="str">
        <f t="shared" si="0"/>
        <v>-</v>
      </c>
      <c r="C72" s="10">
        <v>0</v>
      </c>
      <c r="D72" s="12" t="str">
        <f t="shared" si="1"/>
        <v>-</v>
      </c>
      <c r="E72" s="9" t="s">
        <v>95</v>
      </c>
      <c r="F72" s="10">
        <v>0</v>
      </c>
      <c r="G72" s="8" t="str">
        <f t="shared" si="2"/>
        <v>-</v>
      </c>
      <c r="H72" s="8" t="str">
        <f t="shared" si="3"/>
        <v>-</v>
      </c>
      <c r="I72" s="28"/>
    </row>
    <row r="73" spans="1:9" x14ac:dyDescent="0.25">
      <c r="A73" s="9" t="s">
        <v>95</v>
      </c>
      <c r="B73" s="13" t="str">
        <f t="shared" si="0"/>
        <v>-</v>
      </c>
      <c r="C73" s="10">
        <v>0</v>
      </c>
      <c r="D73" s="12" t="str">
        <f t="shared" si="1"/>
        <v>-</v>
      </c>
      <c r="E73" s="9" t="s">
        <v>95</v>
      </c>
      <c r="F73" s="10">
        <v>0</v>
      </c>
      <c r="G73" s="8" t="str">
        <f t="shared" si="2"/>
        <v>-</v>
      </c>
      <c r="H73" s="8" t="str">
        <f t="shared" si="3"/>
        <v>-</v>
      </c>
      <c r="I73" s="28"/>
    </row>
    <row r="74" spans="1:9" x14ac:dyDescent="0.25">
      <c r="A74" s="9" t="s">
        <v>95</v>
      </c>
      <c r="B74" s="13" t="str">
        <f t="shared" si="0"/>
        <v>-</v>
      </c>
      <c r="C74" s="10">
        <v>0</v>
      </c>
      <c r="D74" s="12" t="str">
        <f t="shared" si="1"/>
        <v>-</v>
      </c>
      <c r="E74" s="9" t="s">
        <v>95</v>
      </c>
      <c r="F74" s="10">
        <v>0</v>
      </c>
      <c r="G74" s="8" t="str">
        <f t="shared" si="2"/>
        <v>-</v>
      </c>
      <c r="H74" s="8" t="str">
        <f t="shared" si="3"/>
        <v>-</v>
      </c>
      <c r="I74" s="28"/>
    </row>
    <row r="75" spans="1:9" x14ac:dyDescent="0.25">
      <c r="A75" s="9" t="s">
        <v>95</v>
      </c>
      <c r="B75" s="13" t="str">
        <f t="shared" ref="B75:B138" si="4">VLOOKUP(A75,PSMgesamt,2,FALSE)</f>
        <v>-</v>
      </c>
      <c r="C75" s="10">
        <v>0</v>
      </c>
      <c r="D75" s="12" t="str">
        <f t="shared" ref="D75:D138" si="5">VLOOKUP(E75,Wirkstoffe_gesamt,2,FALSE)</f>
        <v>-</v>
      </c>
      <c r="E75" s="9" t="s">
        <v>95</v>
      </c>
      <c r="F75" s="10">
        <v>0</v>
      </c>
      <c r="G75" s="8" t="str">
        <f t="shared" ref="G75:G138" si="6">VLOOKUP(A75,PSMgesamt,3,FALSE)</f>
        <v>-</v>
      </c>
      <c r="H75" s="8" t="str">
        <f t="shared" ref="H75:H138" si="7">VLOOKUP(A75,PSMgesamt,4,FALSE)</f>
        <v>-</v>
      </c>
      <c r="I75" s="28"/>
    </row>
    <row r="76" spans="1:9" x14ac:dyDescent="0.25">
      <c r="A76" s="9" t="s">
        <v>95</v>
      </c>
      <c r="B76" s="13" t="str">
        <f t="shared" si="4"/>
        <v>-</v>
      </c>
      <c r="C76" s="10">
        <v>0</v>
      </c>
      <c r="D76" s="12" t="str">
        <f t="shared" si="5"/>
        <v>-</v>
      </c>
      <c r="E76" s="9" t="s">
        <v>95</v>
      </c>
      <c r="F76" s="10">
        <v>0</v>
      </c>
      <c r="G76" s="8" t="str">
        <f t="shared" si="6"/>
        <v>-</v>
      </c>
      <c r="H76" s="8" t="str">
        <f t="shared" si="7"/>
        <v>-</v>
      </c>
      <c r="I76" s="28"/>
    </row>
    <row r="77" spans="1:9" x14ac:dyDescent="0.25">
      <c r="A77" s="9" t="s">
        <v>95</v>
      </c>
      <c r="B77" s="13" t="str">
        <f t="shared" si="4"/>
        <v>-</v>
      </c>
      <c r="C77" s="10">
        <v>0</v>
      </c>
      <c r="D77" s="12" t="str">
        <f t="shared" si="5"/>
        <v>-</v>
      </c>
      <c r="E77" s="9" t="s">
        <v>95</v>
      </c>
      <c r="F77" s="10">
        <v>0</v>
      </c>
      <c r="G77" s="8" t="str">
        <f t="shared" si="6"/>
        <v>-</v>
      </c>
      <c r="H77" s="8" t="str">
        <f t="shared" si="7"/>
        <v>-</v>
      </c>
      <c r="I77" s="28"/>
    </row>
    <row r="78" spans="1:9" x14ac:dyDescent="0.25">
      <c r="A78" s="9" t="s">
        <v>95</v>
      </c>
      <c r="B78" s="13" t="str">
        <f t="shared" si="4"/>
        <v>-</v>
      </c>
      <c r="C78" s="10">
        <v>0</v>
      </c>
      <c r="D78" s="12" t="str">
        <f t="shared" si="5"/>
        <v>-</v>
      </c>
      <c r="E78" s="9" t="s">
        <v>95</v>
      </c>
      <c r="F78" s="10">
        <v>0</v>
      </c>
      <c r="G78" s="8" t="str">
        <f t="shared" si="6"/>
        <v>-</v>
      </c>
      <c r="H78" s="8" t="str">
        <f t="shared" si="7"/>
        <v>-</v>
      </c>
      <c r="I78" s="28"/>
    </row>
    <row r="79" spans="1:9" x14ac:dyDescent="0.25">
      <c r="A79" s="9" t="s">
        <v>95</v>
      </c>
      <c r="B79" s="13" t="str">
        <f t="shared" si="4"/>
        <v>-</v>
      </c>
      <c r="C79" s="10">
        <v>0</v>
      </c>
      <c r="D79" s="12" t="str">
        <f t="shared" si="5"/>
        <v>-</v>
      </c>
      <c r="E79" s="9" t="s">
        <v>95</v>
      </c>
      <c r="F79" s="10">
        <v>0</v>
      </c>
      <c r="G79" s="8" t="str">
        <f t="shared" si="6"/>
        <v>-</v>
      </c>
      <c r="H79" s="8" t="str">
        <f t="shared" si="7"/>
        <v>-</v>
      </c>
      <c r="I79" s="28"/>
    </row>
    <row r="80" spans="1:9" x14ac:dyDescent="0.25">
      <c r="A80" s="9" t="s">
        <v>95</v>
      </c>
      <c r="B80" s="13" t="str">
        <f t="shared" si="4"/>
        <v>-</v>
      </c>
      <c r="C80" s="10">
        <v>0</v>
      </c>
      <c r="D80" s="12" t="str">
        <f t="shared" si="5"/>
        <v>-</v>
      </c>
      <c r="E80" s="9" t="s">
        <v>95</v>
      </c>
      <c r="F80" s="10">
        <v>0</v>
      </c>
      <c r="G80" s="8" t="str">
        <f t="shared" si="6"/>
        <v>-</v>
      </c>
      <c r="H80" s="8" t="str">
        <f t="shared" si="7"/>
        <v>-</v>
      </c>
      <c r="I80" s="28"/>
    </row>
    <row r="81" spans="1:9" x14ac:dyDescent="0.25">
      <c r="A81" s="9" t="s">
        <v>95</v>
      </c>
      <c r="B81" s="13" t="str">
        <f t="shared" si="4"/>
        <v>-</v>
      </c>
      <c r="C81" s="10">
        <v>0</v>
      </c>
      <c r="D81" s="12" t="str">
        <f t="shared" si="5"/>
        <v>-</v>
      </c>
      <c r="E81" s="9" t="s">
        <v>95</v>
      </c>
      <c r="F81" s="10">
        <v>0</v>
      </c>
      <c r="G81" s="8" t="str">
        <f t="shared" si="6"/>
        <v>-</v>
      </c>
      <c r="H81" s="8" t="str">
        <f t="shared" si="7"/>
        <v>-</v>
      </c>
      <c r="I81" s="28"/>
    </row>
    <row r="82" spans="1:9" x14ac:dyDescent="0.25">
      <c r="A82" s="9" t="s">
        <v>95</v>
      </c>
      <c r="B82" s="13" t="str">
        <f t="shared" si="4"/>
        <v>-</v>
      </c>
      <c r="C82" s="10">
        <v>0</v>
      </c>
      <c r="D82" s="12" t="str">
        <f t="shared" si="5"/>
        <v>-</v>
      </c>
      <c r="E82" s="9" t="s">
        <v>95</v>
      </c>
      <c r="F82" s="10">
        <v>0</v>
      </c>
      <c r="G82" s="8" t="str">
        <f t="shared" si="6"/>
        <v>-</v>
      </c>
      <c r="H82" s="8" t="str">
        <f t="shared" si="7"/>
        <v>-</v>
      </c>
      <c r="I82" s="28"/>
    </row>
    <row r="83" spans="1:9" x14ac:dyDescent="0.25">
      <c r="A83" s="9" t="s">
        <v>95</v>
      </c>
      <c r="B83" s="13" t="str">
        <f t="shared" si="4"/>
        <v>-</v>
      </c>
      <c r="C83" s="10">
        <v>0</v>
      </c>
      <c r="D83" s="12" t="str">
        <f t="shared" si="5"/>
        <v>-</v>
      </c>
      <c r="E83" s="9" t="s">
        <v>95</v>
      </c>
      <c r="F83" s="10">
        <v>0</v>
      </c>
      <c r="G83" s="8" t="str">
        <f t="shared" si="6"/>
        <v>-</v>
      </c>
      <c r="H83" s="8" t="str">
        <f t="shared" si="7"/>
        <v>-</v>
      </c>
      <c r="I83" s="28"/>
    </row>
    <row r="84" spans="1:9" x14ac:dyDescent="0.25">
      <c r="A84" s="9" t="s">
        <v>95</v>
      </c>
      <c r="B84" s="13" t="str">
        <f t="shared" si="4"/>
        <v>-</v>
      </c>
      <c r="C84" s="10">
        <v>0</v>
      </c>
      <c r="D84" s="12" t="str">
        <f t="shared" si="5"/>
        <v>-</v>
      </c>
      <c r="E84" s="9" t="s">
        <v>95</v>
      </c>
      <c r="F84" s="10">
        <v>0</v>
      </c>
      <c r="G84" s="8" t="str">
        <f t="shared" si="6"/>
        <v>-</v>
      </c>
      <c r="H84" s="8" t="str">
        <f t="shared" si="7"/>
        <v>-</v>
      </c>
      <c r="I84" s="28"/>
    </row>
    <row r="85" spans="1:9" x14ac:dyDescent="0.25">
      <c r="A85" s="9" t="s">
        <v>95</v>
      </c>
      <c r="B85" s="13" t="str">
        <f t="shared" si="4"/>
        <v>-</v>
      </c>
      <c r="C85" s="10">
        <v>0</v>
      </c>
      <c r="D85" s="12" t="str">
        <f t="shared" si="5"/>
        <v>-</v>
      </c>
      <c r="E85" s="9" t="s">
        <v>95</v>
      </c>
      <c r="F85" s="10">
        <v>0</v>
      </c>
      <c r="G85" s="8" t="str">
        <f t="shared" si="6"/>
        <v>-</v>
      </c>
      <c r="H85" s="8" t="str">
        <f t="shared" si="7"/>
        <v>-</v>
      </c>
      <c r="I85" s="28"/>
    </row>
    <row r="86" spans="1:9" x14ac:dyDescent="0.25">
      <c r="A86" s="9" t="s">
        <v>95</v>
      </c>
      <c r="B86" s="13" t="str">
        <f t="shared" si="4"/>
        <v>-</v>
      </c>
      <c r="C86" s="10">
        <v>0</v>
      </c>
      <c r="D86" s="12" t="str">
        <f t="shared" si="5"/>
        <v>-</v>
      </c>
      <c r="E86" s="9" t="s">
        <v>95</v>
      </c>
      <c r="F86" s="10">
        <v>0</v>
      </c>
      <c r="G86" s="8" t="str">
        <f t="shared" si="6"/>
        <v>-</v>
      </c>
      <c r="H86" s="8" t="str">
        <f t="shared" si="7"/>
        <v>-</v>
      </c>
      <c r="I86" s="28"/>
    </row>
    <row r="87" spans="1:9" x14ac:dyDescent="0.25">
      <c r="A87" s="9" t="s">
        <v>95</v>
      </c>
      <c r="B87" s="13" t="str">
        <f t="shared" si="4"/>
        <v>-</v>
      </c>
      <c r="C87" s="10">
        <v>0</v>
      </c>
      <c r="D87" s="12" t="str">
        <f t="shared" si="5"/>
        <v>-</v>
      </c>
      <c r="E87" s="9" t="s">
        <v>95</v>
      </c>
      <c r="F87" s="10">
        <v>0</v>
      </c>
      <c r="G87" s="8" t="str">
        <f t="shared" si="6"/>
        <v>-</v>
      </c>
      <c r="H87" s="8" t="str">
        <f t="shared" si="7"/>
        <v>-</v>
      </c>
      <c r="I87" s="28"/>
    </row>
    <row r="88" spans="1:9" x14ac:dyDescent="0.25">
      <c r="A88" s="9" t="s">
        <v>95</v>
      </c>
      <c r="B88" s="13" t="str">
        <f t="shared" si="4"/>
        <v>-</v>
      </c>
      <c r="C88" s="10">
        <v>0</v>
      </c>
      <c r="D88" s="12" t="str">
        <f t="shared" si="5"/>
        <v>-</v>
      </c>
      <c r="E88" s="9" t="s">
        <v>95</v>
      </c>
      <c r="F88" s="10">
        <v>0</v>
      </c>
      <c r="G88" s="8" t="str">
        <f t="shared" si="6"/>
        <v>-</v>
      </c>
      <c r="H88" s="8" t="str">
        <f t="shared" si="7"/>
        <v>-</v>
      </c>
      <c r="I88" s="28"/>
    </row>
    <row r="89" spans="1:9" x14ac:dyDescent="0.25">
      <c r="A89" s="9" t="s">
        <v>95</v>
      </c>
      <c r="B89" s="13" t="str">
        <f t="shared" si="4"/>
        <v>-</v>
      </c>
      <c r="C89" s="10">
        <v>0</v>
      </c>
      <c r="D89" s="12" t="str">
        <f t="shared" si="5"/>
        <v>-</v>
      </c>
      <c r="E89" s="9" t="s">
        <v>95</v>
      </c>
      <c r="F89" s="10">
        <v>0</v>
      </c>
      <c r="G89" s="8" t="str">
        <f t="shared" si="6"/>
        <v>-</v>
      </c>
      <c r="H89" s="8" t="str">
        <f t="shared" si="7"/>
        <v>-</v>
      </c>
      <c r="I89" s="28"/>
    </row>
    <row r="90" spans="1:9" x14ac:dyDescent="0.25">
      <c r="A90" s="9" t="s">
        <v>95</v>
      </c>
      <c r="B90" s="13" t="str">
        <f t="shared" si="4"/>
        <v>-</v>
      </c>
      <c r="C90" s="10">
        <v>0</v>
      </c>
      <c r="D90" s="12" t="str">
        <f t="shared" si="5"/>
        <v>-</v>
      </c>
      <c r="E90" s="9" t="s">
        <v>95</v>
      </c>
      <c r="F90" s="10">
        <v>0</v>
      </c>
      <c r="G90" s="8" t="str">
        <f t="shared" si="6"/>
        <v>-</v>
      </c>
      <c r="H90" s="8" t="str">
        <f t="shared" si="7"/>
        <v>-</v>
      </c>
      <c r="I90" s="28"/>
    </row>
    <row r="91" spans="1:9" x14ac:dyDescent="0.25">
      <c r="A91" s="9" t="s">
        <v>95</v>
      </c>
      <c r="B91" s="13" t="str">
        <f t="shared" si="4"/>
        <v>-</v>
      </c>
      <c r="C91" s="10">
        <v>0</v>
      </c>
      <c r="D91" s="12" t="str">
        <f t="shared" si="5"/>
        <v>-</v>
      </c>
      <c r="E91" s="9" t="s">
        <v>95</v>
      </c>
      <c r="F91" s="10">
        <v>0</v>
      </c>
      <c r="G91" s="8" t="str">
        <f t="shared" si="6"/>
        <v>-</v>
      </c>
      <c r="H91" s="8" t="str">
        <f t="shared" si="7"/>
        <v>-</v>
      </c>
      <c r="I91" s="28"/>
    </row>
    <row r="92" spans="1:9" x14ac:dyDescent="0.25">
      <c r="A92" s="9" t="s">
        <v>95</v>
      </c>
      <c r="B92" s="13" t="str">
        <f t="shared" si="4"/>
        <v>-</v>
      </c>
      <c r="C92" s="10">
        <v>0</v>
      </c>
      <c r="D92" s="12" t="str">
        <f t="shared" si="5"/>
        <v>-</v>
      </c>
      <c r="E92" s="9" t="s">
        <v>95</v>
      </c>
      <c r="F92" s="10">
        <v>0</v>
      </c>
      <c r="G92" s="8" t="str">
        <f t="shared" si="6"/>
        <v>-</v>
      </c>
      <c r="H92" s="8" t="str">
        <f t="shared" si="7"/>
        <v>-</v>
      </c>
      <c r="I92" s="28"/>
    </row>
    <row r="93" spans="1:9" x14ac:dyDescent="0.25">
      <c r="A93" s="9" t="s">
        <v>95</v>
      </c>
      <c r="B93" s="13" t="str">
        <f t="shared" si="4"/>
        <v>-</v>
      </c>
      <c r="C93" s="10">
        <v>0</v>
      </c>
      <c r="D93" s="12" t="str">
        <f t="shared" si="5"/>
        <v>-</v>
      </c>
      <c r="E93" s="9" t="s">
        <v>95</v>
      </c>
      <c r="F93" s="10">
        <v>0</v>
      </c>
      <c r="G93" s="8" t="str">
        <f t="shared" si="6"/>
        <v>-</v>
      </c>
      <c r="H93" s="8" t="str">
        <f t="shared" si="7"/>
        <v>-</v>
      </c>
      <c r="I93" s="28"/>
    </row>
    <row r="94" spans="1:9" x14ac:dyDescent="0.25">
      <c r="A94" s="9" t="s">
        <v>95</v>
      </c>
      <c r="B94" s="13" t="str">
        <f t="shared" si="4"/>
        <v>-</v>
      </c>
      <c r="C94" s="10">
        <v>0</v>
      </c>
      <c r="D94" s="12" t="str">
        <f t="shared" si="5"/>
        <v>-</v>
      </c>
      <c r="E94" s="9" t="s">
        <v>95</v>
      </c>
      <c r="F94" s="10">
        <v>0</v>
      </c>
      <c r="G94" s="8" t="str">
        <f t="shared" si="6"/>
        <v>-</v>
      </c>
      <c r="H94" s="8" t="str">
        <f t="shared" si="7"/>
        <v>-</v>
      </c>
      <c r="I94" s="28"/>
    </row>
    <row r="95" spans="1:9" x14ac:dyDescent="0.25">
      <c r="A95" s="9" t="s">
        <v>95</v>
      </c>
      <c r="B95" s="13" t="str">
        <f t="shared" si="4"/>
        <v>-</v>
      </c>
      <c r="C95" s="10">
        <v>0</v>
      </c>
      <c r="D95" s="12" t="str">
        <f t="shared" si="5"/>
        <v>-</v>
      </c>
      <c r="E95" s="9" t="s">
        <v>95</v>
      </c>
      <c r="F95" s="10">
        <v>0</v>
      </c>
      <c r="G95" s="8" t="str">
        <f t="shared" si="6"/>
        <v>-</v>
      </c>
      <c r="H95" s="8" t="str">
        <f t="shared" si="7"/>
        <v>-</v>
      </c>
      <c r="I95" s="28"/>
    </row>
    <row r="96" spans="1:9" x14ac:dyDescent="0.25">
      <c r="A96" s="9" t="s">
        <v>95</v>
      </c>
      <c r="B96" s="13" t="str">
        <f t="shared" si="4"/>
        <v>-</v>
      </c>
      <c r="C96" s="10">
        <v>0</v>
      </c>
      <c r="D96" s="12" t="str">
        <f t="shared" si="5"/>
        <v>-</v>
      </c>
      <c r="E96" s="9" t="s">
        <v>95</v>
      </c>
      <c r="F96" s="10">
        <v>0</v>
      </c>
      <c r="G96" s="8" t="str">
        <f t="shared" si="6"/>
        <v>-</v>
      </c>
      <c r="H96" s="8" t="str">
        <f t="shared" si="7"/>
        <v>-</v>
      </c>
      <c r="I96" s="28"/>
    </row>
    <row r="97" spans="1:9" x14ac:dyDescent="0.25">
      <c r="A97" s="9" t="s">
        <v>95</v>
      </c>
      <c r="B97" s="13" t="str">
        <f t="shared" si="4"/>
        <v>-</v>
      </c>
      <c r="C97" s="10">
        <v>0</v>
      </c>
      <c r="D97" s="12" t="str">
        <f t="shared" si="5"/>
        <v>-</v>
      </c>
      <c r="E97" s="9" t="s">
        <v>95</v>
      </c>
      <c r="F97" s="10">
        <v>0</v>
      </c>
      <c r="G97" s="8" t="str">
        <f t="shared" si="6"/>
        <v>-</v>
      </c>
      <c r="H97" s="8" t="str">
        <f t="shared" si="7"/>
        <v>-</v>
      </c>
      <c r="I97" s="28"/>
    </row>
    <row r="98" spans="1:9" x14ac:dyDescent="0.25">
      <c r="A98" s="9" t="s">
        <v>95</v>
      </c>
      <c r="B98" s="13" t="str">
        <f t="shared" si="4"/>
        <v>-</v>
      </c>
      <c r="C98" s="10">
        <v>0</v>
      </c>
      <c r="D98" s="12" t="str">
        <f t="shared" si="5"/>
        <v>-</v>
      </c>
      <c r="E98" s="9" t="s">
        <v>95</v>
      </c>
      <c r="F98" s="10">
        <v>0</v>
      </c>
      <c r="G98" s="8" t="str">
        <f t="shared" si="6"/>
        <v>-</v>
      </c>
      <c r="H98" s="8" t="str">
        <f t="shared" si="7"/>
        <v>-</v>
      </c>
      <c r="I98" s="28"/>
    </row>
    <row r="99" spans="1:9" x14ac:dyDescent="0.25">
      <c r="A99" s="9" t="s">
        <v>95</v>
      </c>
      <c r="B99" s="13" t="str">
        <f t="shared" si="4"/>
        <v>-</v>
      </c>
      <c r="C99" s="10">
        <v>0</v>
      </c>
      <c r="D99" s="12" t="str">
        <f t="shared" si="5"/>
        <v>-</v>
      </c>
      <c r="E99" s="9" t="s">
        <v>95</v>
      </c>
      <c r="F99" s="10">
        <v>0</v>
      </c>
      <c r="G99" s="8" t="str">
        <f t="shared" si="6"/>
        <v>-</v>
      </c>
      <c r="H99" s="8" t="str">
        <f t="shared" si="7"/>
        <v>-</v>
      </c>
      <c r="I99" s="28"/>
    </row>
    <row r="100" spans="1:9" x14ac:dyDescent="0.25">
      <c r="A100" s="9" t="s">
        <v>95</v>
      </c>
      <c r="B100" s="13" t="str">
        <f t="shared" si="4"/>
        <v>-</v>
      </c>
      <c r="C100" s="10">
        <v>0</v>
      </c>
      <c r="D100" s="12" t="str">
        <f t="shared" si="5"/>
        <v>-</v>
      </c>
      <c r="E100" s="9" t="s">
        <v>95</v>
      </c>
      <c r="F100" s="10">
        <v>0</v>
      </c>
      <c r="G100" s="8" t="str">
        <f t="shared" si="6"/>
        <v>-</v>
      </c>
      <c r="H100" s="8" t="str">
        <f t="shared" si="7"/>
        <v>-</v>
      </c>
      <c r="I100" s="28"/>
    </row>
    <row r="101" spans="1:9" x14ac:dyDescent="0.25">
      <c r="A101" s="9" t="s">
        <v>95</v>
      </c>
      <c r="B101" s="13" t="str">
        <f t="shared" si="4"/>
        <v>-</v>
      </c>
      <c r="C101" s="10">
        <v>0</v>
      </c>
      <c r="D101" s="12" t="str">
        <f t="shared" si="5"/>
        <v>-</v>
      </c>
      <c r="E101" s="9" t="s">
        <v>95</v>
      </c>
      <c r="F101" s="10">
        <v>0</v>
      </c>
      <c r="G101" s="8" t="str">
        <f t="shared" si="6"/>
        <v>-</v>
      </c>
      <c r="H101" s="8" t="str">
        <f t="shared" si="7"/>
        <v>-</v>
      </c>
      <c r="I101" s="28"/>
    </row>
    <row r="102" spans="1:9" x14ac:dyDescent="0.25">
      <c r="A102" s="9" t="s">
        <v>95</v>
      </c>
      <c r="B102" s="13" t="str">
        <f t="shared" si="4"/>
        <v>-</v>
      </c>
      <c r="C102" s="10">
        <v>0</v>
      </c>
      <c r="D102" s="12" t="str">
        <f t="shared" si="5"/>
        <v>-</v>
      </c>
      <c r="E102" s="9" t="s">
        <v>95</v>
      </c>
      <c r="F102" s="10">
        <v>0</v>
      </c>
      <c r="G102" s="8" t="str">
        <f t="shared" si="6"/>
        <v>-</v>
      </c>
      <c r="H102" s="8" t="str">
        <f t="shared" si="7"/>
        <v>-</v>
      </c>
      <c r="I102" s="28"/>
    </row>
    <row r="103" spans="1:9" x14ac:dyDescent="0.25">
      <c r="A103" s="9" t="s">
        <v>95</v>
      </c>
      <c r="B103" s="13" t="str">
        <f t="shared" si="4"/>
        <v>-</v>
      </c>
      <c r="C103" s="10">
        <v>0</v>
      </c>
      <c r="D103" s="12" t="str">
        <f t="shared" si="5"/>
        <v>-</v>
      </c>
      <c r="E103" s="9" t="s">
        <v>95</v>
      </c>
      <c r="F103" s="10">
        <v>0</v>
      </c>
      <c r="G103" s="8" t="str">
        <f t="shared" si="6"/>
        <v>-</v>
      </c>
      <c r="H103" s="8" t="str">
        <f t="shared" si="7"/>
        <v>-</v>
      </c>
      <c r="I103" s="28"/>
    </row>
    <row r="104" spans="1:9" x14ac:dyDescent="0.25">
      <c r="A104" s="9" t="s">
        <v>95</v>
      </c>
      <c r="B104" s="13" t="str">
        <f t="shared" si="4"/>
        <v>-</v>
      </c>
      <c r="C104" s="10">
        <v>0</v>
      </c>
      <c r="D104" s="12" t="str">
        <f t="shared" si="5"/>
        <v>-</v>
      </c>
      <c r="E104" s="9" t="s">
        <v>95</v>
      </c>
      <c r="F104" s="10">
        <v>0</v>
      </c>
      <c r="G104" s="8" t="str">
        <f t="shared" si="6"/>
        <v>-</v>
      </c>
      <c r="H104" s="8" t="str">
        <f t="shared" si="7"/>
        <v>-</v>
      </c>
      <c r="I104" s="28"/>
    </row>
    <row r="105" spans="1:9" x14ac:dyDescent="0.25">
      <c r="A105" s="9" t="s">
        <v>95</v>
      </c>
      <c r="B105" s="13" t="str">
        <f t="shared" si="4"/>
        <v>-</v>
      </c>
      <c r="C105" s="10">
        <v>0</v>
      </c>
      <c r="D105" s="12" t="str">
        <f t="shared" si="5"/>
        <v>-</v>
      </c>
      <c r="E105" s="9" t="s">
        <v>95</v>
      </c>
      <c r="F105" s="10">
        <v>0</v>
      </c>
      <c r="G105" s="8" t="str">
        <f t="shared" si="6"/>
        <v>-</v>
      </c>
      <c r="H105" s="8" t="str">
        <f t="shared" si="7"/>
        <v>-</v>
      </c>
      <c r="I105" s="28"/>
    </row>
    <row r="106" spans="1:9" x14ac:dyDescent="0.25">
      <c r="A106" s="9" t="s">
        <v>95</v>
      </c>
      <c r="B106" s="13" t="str">
        <f t="shared" si="4"/>
        <v>-</v>
      </c>
      <c r="C106" s="10">
        <v>0</v>
      </c>
      <c r="D106" s="12" t="str">
        <f t="shared" si="5"/>
        <v>-</v>
      </c>
      <c r="E106" s="9" t="s">
        <v>95</v>
      </c>
      <c r="F106" s="10">
        <v>0</v>
      </c>
      <c r="G106" s="8" t="str">
        <f t="shared" si="6"/>
        <v>-</v>
      </c>
      <c r="H106" s="8" t="str">
        <f t="shared" si="7"/>
        <v>-</v>
      </c>
      <c r="I106" s="28"/>
    </row>
    <row r="107" spans="1:9" x14ac:dyDescent="0.25">
      <c r="A107" s="9" t="s">
        <v>95</v>
      </c>
      <c r="B107" s="13" t="str">
        <f t="shared" si="4"/>
        <v>-</v>
      </c>
      <c r="C107" s="10">
        <v>0</v>
      </c>
      <c r="D107" s="12" t="str">
        <f t="shared" si="5"/>
        <v>-</v>
      </c>
      <c r="E107" s="9" t="s">
        <v>95</v>
      </c>
      <c r="F107" s="10">
        <v>0</v>
      </c>
      <c r="G107" s="8" t="str">
        <f t="shared" si="6"/>
        <v>-</v>
      </c>
      <c r="H107" s="8" t="str">
        <f t="shared" si="7"/>
        <v>-</v>
      </c>
      <c r="I107" s="28"/>
    </row>
    <row r="108" spans="1:9" x14ac:dyDescent="0.25">
      <c r="A108" s="9" t="s">
        <v>95</v>
      </c>
      <c r="B108" s="13" t="str">
        <f t="shared" si="4"/>
        <v>-</v>
      </c>
      <c r="C108" s="10">
        <v>0</v>
      </c>
      <c r="D108" s="12" t="str">
        <f t="shared" si="5"/>
        <v>-</v>
      </c>
      <c r="E108" s="9" t="s">
        <v>95</v>
      </c>
      <c r="F108" s="10">
        <v>0</v>
      </c>
      <c r="G108" s="8" t="str">
        <f t="shared" si="6"/>
        <v>-</v>
      </c>
      <c r="H108" s="8" t="str">
        <f t="shared" si="7"/>
        <v>-</v>
      </c>
      <c r="I108" s="28"/>
    </row>
    <row r="109" spans="1:9" x14ac:dyDescent="0.25">
      <c r="A109" s="9" t="s">
        <v>95</v>
      </c>
      <c r="B109" s="13" t="str">
        <f t="shared" si="4"/>
        <v>-</v>
      </c>
      <c r="C109" s="10">
        <v>0</v>
      </c>
      <c r="D109" s="12" t="str">
        <f t="shared" si="5"/>
        <v>-</v>
      </c>
      <c r="E109" s="9" t="s">
        <v>95</v>
      </c>
      <c r="F109" s="10">
        <v>0</v>
      </c>
      <c r="G109" s="8" t="str">
        <f t="shared" si="6"/>
        <v>-</v>
      </c>
      <c r="H109" s="8" t="str">
        <f t="shared" si="7"/>
        <v>-</v>
      </c>
      <c r="I109" s="28"/>
    </row>
    <row r="110" spans="1:9" x14ac:dyDescent="0.25">
      <c r="A110" s="9" t="s">
        <v>95</v>
      </c>
      <c r="B110" s="13" t="str">
        <f t="shared" si="4"/>
        <v>-</v>
      </c>
      <c r="C110" s="10">
        <v>0</v>
      </c>
      <c r="D110" s="12" t="str">
        <f t="shared" si="5"/>
        <v>-</v>
      </c>
      <c r="E110" s="9" t="s">
        <v>95</v>
      </c>
      <c r="F110" s="10">
        <v>0</v>
      </c>
      <c r="G110" s="8" t="str">
        <f t="shared" si="6"/>
        <v>-</v>
      </c>
      <c r="H110" s="8" t="str">
        <f t="shared" si="7"/>
        <v>-</v>
      </c>
      <c r="I110" s="28"/>
    </row>
    <row r="111" spans="1:9" x14ac:dyDescent="0.25">
      <c r="A111" s="9" t="s">
        <v>95</v>
      </c>
      <c r="B111" s="13" t="str">
        <f t="shared" si="4"/>
        <v>-</v>
      </c>
      <c r="C111" s="10">
        <v>0</v>
      </c>
      <c r="D111" s="12" t="str">
        <f t="shared" si="5"/>
        <v>-</v>
      </c>
      <c r="E111" s="9" t="s">
        <v>95</v>
      </c>
      <c r="F111" s="10">
        <v>0</v>
      </c>
      <c r="G111" s="8" t="str">
        <f t="shared" si="6"/>
        <v>-</v>
      </c>
      <c r="H111" s="8" t="str">
        <f t="shared" si="7"/>
        <v>-</v>
      </c>
      <c r="I111" s="28"/>
    </row>
    <row r="112" spans="1:9" x14ac:dyDescent="0.25">
      <c r="A112" s="9" t="s">
        <v>95</v>
      </c>
      <c r="B112" s="13" t="str">
        <f t="shared" si="4"/>
        <v>-</v>
      </c>
      <c r="C112" s="10">
        <v>0</v>
      </c>
      <c r="D112" s="12" t="str">
        <f t="shared" si="5"/>
        <v>-</v>
      </c>
      <c r="E112" s="9" t="s">
        <v>95</v>
      </c>
      <c r="F112" s="10">
        <v>0</v>
      </c>
      <c r="G112" s="8" t="str">
        <f t="shared" si="6"/>
        <v>-</v>
      </c>
      <c r="H112" s="8" t="str">
        <f t="shared" si="7"/>
        <v>-</v>
      </c>
      <c r="I112" s="28"/>
    </row>
    <row r="113" spans="1:9" x14ac:dyDescent="0.25">
      <c r="A113" s="9" t="s">
        <v>95</v>
      </c>
      <c r="B113" s="13" t="str">
        <f t="shared" si="4"/>
        <v>-</v>
      </c>
      <c r="C113" s="10">
        <v>0</v>
      </c>
      <c r="D113" s="12" t="str">
        <f t="shared" si="5"/>
        <v>-</v>
      </c>
      <c r="E113" s="9" t="s">
        <v>95</v>
      </c>
      <c r="F113" s="10">
        <v>0</v>
      </c>
      <c r="G113" s="8" t="str">
        <f t="shared" si="6"/>
        <v>-</v>
      </c>
      <c r="H113" s="8" t="str">
        <f t="shared" si="7"/>
        <v>-</v>
      </c>
      <c r="I113" s="28"/>
    </row>
    <row r="114" spans="1:9" x14ac:dyDescent="0.25">
      <c r="A114" s="9" t="s">
        <v>95</v>
      </c>
      <c r="B114" s="13" t="str">
        <f t="shared" si="4"/>
        <v>-</v>
      </c>
      <c r="C114" s="10">
        <v>0</v>
      </c>
      <c r="D114" s="12" t="str">
        <f t="shared" si="5"/>
        <v>-</v>
      </c>
      <c r="E114" s="9" t="s">
        <v>95</v>
      </c>
      <c r="F114" s="10">
        <v>0</v>
      </c>
      <c r="G114" s="8" t="str">
        <f t="shared" si="6"/>
        <v>-</v>
      </c>
      <c r="H114" s="8" t="str">
        <f t="shared" si="7"/>
        <v>-</v>
      </c>
      <c r="I114" s="28"/>
    </row>
    <row r="115" spans="1:9" x14ac:dyDescent="0.25">
      <c r="A115" s="9" t="s">
        <v>95</v>
      </c>
      <c r="B115" s="13" t="str">
        <f t="shared" si="4"/>
        <v>-</v>
      </c>
      <c r="C115" s="10">
        <v>0</v>
      </c>
      <c r="D115" s="12" t="str">
        <f t="shared" si="5"/>
        <v>-</v>
      </c>
      <c r="E115" s="9" t="s">
        <v>95</v>
      </c>
      <c r="F115" s="10">
        <v>0</v>
      </c>
      <c r="G115" s="8" t="str">
        <f t="shared" si="6"/>
        <v>-</v>
      </c>
      <c r="H115" s="8" t="str">
        <f t="shared" si="7"/>
        <v>-</v>
      </c>
      <c r="I115" s="28"/>
    </row>
    <row r="116" spans="1:9" x14ac:dyDescent="0.25">
      <c r="A116" s="9" t="s">
        <v>95</v>
      </c>
      <c r="B116" s="13" t="str">
        <f t="shared" si="4"/>
        <v>-</v>
      </c>
      <c r="C116" s="10">
        <v>0</v>
      </c>
      <c r="D116" s="12" t="str">
        <f t="shared" si="5"/>
        <v>-</v>
      </c>
      <c r="E116" s="9" t="s">
        <v>95</v>
      </c>
      <c r="F116" s="10">
        <v>0</v>
      </c>
      <c r="G116" s="8" t="str">
        <f t="shared" si="6"/>
        <v>-</v>
      </c>
      <c r="H116" s="8" t="str">
        <f t="shared" si="7"/>
        <v>-</v>
      </c>
      <c r="I116" s="28"/>
    </row>
    <row r="117" spans="1:9" x14ac:dyDescent="0.25">
      <c r="A117" s="9" t="s">
        <v>95</v>
      </c>
      <c r="B117" s="13" t="str">
        <f t="shared" si="4"/>
        <v>-</v>
      </c>
      <c r="C117" s="10">
        <v>0</v>
      </c>
      <c r="D117" s="12" t="str">
        <f t="shared" si="5"/>
        <v>-</v>
      </c>
      <c r="E117" s="9" t="s">
        <v>95</v>
      </c>
      <c r="F117" s="10">
        <v>0</v>
      </c>
      <c r="G117" s="8" t="str">
        <f t="shared" si="6"/>
        <v>-</v>
      </c>
      <c r="H117" s="8" t="str">
        <f t="shared" si="7"/>
        <v>-</v>
      </c>
      <c r="I117" s="28"/>
    </row>
    <row r="118" spans="1:9" x14ac:dyDescent="0.25">
      <c r="A118" s="9" t="s">
        <v>95</v>
      </c>
      <c r="B118" s="13" t="str">
        <f t="shared" si="4"/>
        <v>-</v>
      </c>
      <c r="C118" s="10">
        <v>0</v>
      </c>
      <c r="D118" s="12" t="str">
        <f t="shared" si="5"/>
        <v>-</v>
      </c>
      <c r="E118" s="9" t="s">
        <v>95</v>
      </c>
      <c r="F118" s="10">
        <v>0</v>
      </c>
      <c r="G118" s="8" t="str">
        <f t="shared" si="6"/>
        <v>-</v>
      </c>
      <c r="H118" s="8" t="str">
        <f t="shared" si="7"/>
        <v>-</v>
      </c>
      <c r="I118" s="28"/>
    </row>
    <row r="119" spans="1:9" x14ac:dyDescent="0.25">
      <c r="A119" s="9" t="s">
        <v>95</v>
      </c>
      <c r="B119" s="13" t="str">
        <f t="shared" si="4"/>
        <v>-</v>
      </c>
      <c r="C119" s="10">
        <v>0</v>
      </c>
      <c r="D119" s="12" t="str">
        <f t="shared" si="5"/>
        <v>-</v>
      </c>
      <c r="E119" s="9" t="s">
        <v>95</v>
      </c>
      <c r="F119" s="10">
        <v>0</v>
      </c>
      <c r="G119" s="8" t="str">
        <f t="shared" si="6"/>
        <v>-</v>
      </c>
      <c r="H119" s="8" t="str">
        <f t="shared" si="7"/>
        <v>-</v>
      </c>
      <c r="I119" s="28"/>
    </row>
    <row r="120" spans="1:9" x14ac:dyDescent="0.25">
      <c r="A120" s="9" t="s">
        <v>95</v>
      </c>
      <c r="B120" s="13" t="str">
        <f t="shared" si="4"/>
        <v>-</v>
      </c>
      <c r="C120" s="10">
        <v>0</v>
      </c>
      <c r="D120" s="12" t="str">
        <f t="shared" si="5"/>
        <v>-</v>
      </c>
      <c r="E120" s="9" t="s">
        <v>95</v>
      </c>
      <c r="F120" s="10">
        <v>0</v>
      </c>
      <c r="G120" s="8" t="str">
        <f t="shared" si="6"/>
        <v>-</v>
      </c>
      <c r="H120" s="8" t="str">
        <f t="shared" si="7"/>
        <v>-</v>
      </c>
      <c r="I120" s="28"/>
    </row>
    <row r="121" spans="1:9" x14ac:dyDescent="0.25">
      <c r="A121" s="9" t="s">
        <v>95</v>
      </c>
      <c r="B121" s="13" t="str">
        <f t="shared" si="4"/>
        <v>-</v>
      </c>
      <c r="C121" s="10">
        <v>0</v>
      </c>
      <c r="D121" s="12" t="str">
        <f t="shared" si="5"/>
        <v>-</v>
      </c>
      <c r="E121" s="9" t="s">
        <v>95</v>
      </c>
      <c r="F121" s="10">
        <v>0</v>
      </c>
      <c r="G121" s="8" t="str">
        <f t="shared" si="6"/>
        <v>-</v>
      </c>
      <c r="H121" s="8" t="str">
        <f t="shared" si="7"/>
        <v>-</v>
      </c>
      <c r="I121" s="28"/>
    </row>
    <row r="122" spans="1:9" x14ac:dyDescent="0.25">
      <c r="A122" s="9" t="s">
        <v>95</v>
      </c>
      <c r="B122" s="13" t="str">
        <f t="shared" si="4"/>
        <v>-</v>
      </c>
      <c r="C122" s="10">
        <v>0</v>
      </c>
      <c r="D122" s="12" t="str">
        <f t="shared" si="5"/>
        <v>-</v>
      </c>
      <c r="E122" s="9" t="s">
        <v>95</v>
      </c>
      <c r="F122" s="10">
        <v>0</v>
      </c>
      <c r="G122" s="8" t="str">
        <f t="shared" si="6"/>
        <v>-</v>
      </c>
      <c r="H122" s="8" t="str">
        <f t="shared" si="7"/>
        <v>-</v>
      </c>
      <c r="I122" s="28"/>
    </row>
    <row r="123" spans="1:9" x14ac:dyDescent="0.25">
      <c r="A123" s="9" t="s">
        <v>95</v>
      </c>
      <c r="B123" s="13" t="str">
        <f t="shared" si="4"/>
        <v>-</v>
      </c>
      <c r="C123" s="10">
        <v>0</v>
      </c>
      <c r="D123" s="12" t="str">
        <f t="shared" si="5"/>
        <v>-</v>
      </c>
      <c r="E123" s="9" t="s">
        <v>95</v>
      </c>
      <c r="F123" s="10">
        <v>0</v>
      </c>
      <c r="G123" s="8" t="str">
        <f t="shared" si="6"/>
        <v>-</v>
      </c>
      <c r="H123" s="8" t="str">
        <f t="shared" si="7"/>
        <v>-</v>
      </c>
      <c r="I123" s="28"/>
    </row>
    <row r="124" spans="1:9" x14ac:dyDescent="0.25">
      <c r="A124" s="9" t="s">
        <v>95</v>
      </c>
      <c r="B124" s="13" t="str">
        <f t="shared" si="4"/>
        <v>-</v>
      </c>
      <c r="C124" s="10">
        <v>0</v>
      </c>
      <c r="D124" s="12" t="str">
        <f t="shared" si="5"/>
        <v>-</v>
      </c>
      <c r="E124" s="9" t="s">
        <v>95</v>
      </c>
      <c r="F124" s="10">
        <v>0</v>
      </c>
      <c r="G124" s="8" t="str">
        <f t="shared" si="6"/>
        <v>-</v>
      </c>
      <c r="H124" s="8" t="str">
        <f t="shared" si="7"/>
        <v>-</v>
      </c>
      <c r="I124" s="28"/>
    </row>
    <row r="125" spans="1:9" x14ac:dyDescent="0.25">
      <c r="A125" s="9" t="s">
        <v>95</v>
      </c>
      <c r="B125" s="13" t="str">
        <f t="shared" si="4"/>
        <v>-</v>
      </c>
      <c r="C125" s="10">
        <v>0</v>
      </c>
      <c r="D125" s="12" t="str">
        <f t="shared" si="5"/>
        <v>-</v>
      </c>
      <c r="E125" s="9" t="s">
        <v>95</v>
      </c>
      <c r="F125" s="10">
        <v>0</v>
      </c>
      <c r="G125" s="8" t="str">
        <f t="shared" si="6"/>
        <v>-</v>
      </c>
      <c r="H125" s="8" t="str">
        <f t="shared" si="7"/>
        <v>-</v>
      </c>
      <c r="I125" s="28"/>
    </row>
    <row r="126" spans="1:9" x14ac:dyDescent="0.25">
      <c r="A126" s="9" t="s">
        <v>95</v>
      </c>
      <c r="B126" s="13" t="str">
        <f t="shared" si="4"/>
        <v>-</v>
      </c>
      <c r="C126" s="10">
        <v>0</v>
      </c>
      <c r="D126" s="12" t="str">
        <f t="shared" si="5"/>
        <v>-</v>
      </c>
      <c r="E126" s="9" t="s">
        <v>95</v>
      </c>
      <c r="F126" s="10">
        <v>0</v>
      </c>
      <c r="G126" s="8" t="str">
        <f t="shared" si="6"/>
        <v>-</v>
      </c>
      <c r="H126" s="8" t="str">
        <f t="shared" si="7"/>
        <v>-</v>
      </c>
      <c r="I126" s="28"/>
    </row>
    <row r="127" spans="1:9" x14ac:dyDescent="0.25">
      <c r="A127" s="9" t="s">
        <v>95</v>
      </c>
      <c r="B127" s="13" t="str">
        <f t="shared" si="4"/>
        <v>-</v>
      </c>
      <c r="C127" s="10">
        <v>0</v>
      </c>
      <c r="D127" s="12" t="str">
        <f t="shared" si="5"/>
        <v>-</v>
      </c>
      <c r="E127" s="9" t="s">
        <v>95</v>
      </c>
      <c r="F127" s="10">
        <v>0</v>
      </c>
      <c r="G127" s="8" t="str">
        <f t="shared" si="6"/>
        <v>-</v>
      </c>
      <c r="H127" s="8" t="str">
        <f t="shared" si="7"/>
        <v>-</v>
      </c>
      <c r="I127" s="28"/>
    </row>
    <row r="128" spans="1:9" x14ac:dyDescent="0.25">
      <c r="A128" s="9" t="s">
        <v>95</v>
      </c>
      <c r="B128" s="13" t="str">
        <f t="shared" si="4"/>
        <v>-</v>
      </c>
      <c r="C128" s="10">
        <v>0</v>
      </c>
      <c r="D128" s="12" t="str">
        <f t="shared" si="5"/>
        <v>-</v>
      </c>
      <c r="E128" s="9" t="s">
        <v>95</v>
      </c>
      <c r="F128" s="10">
        <v>0</v>
      </c>
      <c r="G128" s="8" t="str">
        <f t="shared" si="6"/>
        <v>-</v>
      </c>
      <c r="H128" s="8" t="str">
        <f t="shared" si="7"/>
        <v>-</v>
      </c>
      <c r="I128" s="28"/>
    </row>
    <row r="129" spans="1:9" x14ac:dyDescent="0.25">
      <c r="A129" s="9" t="s">
        <v>95</v>
      </c>
      <c r="B129" s="13" t="str">
        <f t="shared" si="4"/>
        <v>-</v>
      </c>
      <c r="C129" s="10">
        <v>0</v>
      </c>
      <c r="D129" s="12" t="str">
        <f t="shared" si="5"/>
        <v>-</v>
      </c>
      <c r="E129" s="9" t="s">
        <v>95</v>
      </c>
      <c r="F129" s="10">
        <v>0</v>
      </c>
      <c r="G129" s="8" t="str">
        <f t="shared" si="6"/>
        <v>-</v>
      </c>
      <c r="H129" s="8" t="str">
        <f t="shared" si="7"/>
        <v>-</v>
      </c>
      <c r="I129" s="28"/>
    </row>
    <row r="130" spans="1:9" x14ac:dyDescent="0.25">
      <c r="A130" s="9" t="s">
        <v>95</v>
      </c>
      <c r="B130" s="13" t="str">
        <f t="shared" si="4"/>
        <v>-</v>
      </c>
      <c r="C130" s="10">
        <v>0</v>
      </c>
      <c r="D130" s="12" t="str">
        <f t="shared" si="5"/>
        <v>-</v>
      </c>
      <c r="E130" s="9" t="s">
        <v>95</v>
      </c>
      <c r="F130" s="10">
        <v>0</v>
      </c>
      <c r="G130" s="8" t="str">
        <f t="shared" si="6"/>
        <v>-</v>
      </c>
      <c r="H130" s="8" t="str">
        <f t="shared" si="7"/>
        <v>-</v>
      </c>
      <c r="I130" s="28"/>
    </row>
    <row r="131" spans="1:9" x14ac:dyDescent="0.25">
      <c r="A131" s="9" t="s">
        <v>95</v>
      </c>
      <c r="B131" s="13" t="str">
        <f t="shared" si="4"/>
        <v>-</v>
      </c>
      <c r="C131" s="10">
        <v>0</v>
      </c>
      <c r="D131" s="12" t="str">
        <f t="shared" si="5"/>
        <v>-</v>
      </c>
      <c r="E131" s="9" t="s">
        <v>95</v>
      </c>
      <c r="F131" s="10">
        <v>0</v>
      </c>
      <c r="G131" s="8" t="str">
        <f t="shared" si="6"/>
        <v>-</v>
      </c>
      <c r="H131" s="8" t="str">
        <f t="shared" si="7"/>
        <v>-</v>
      </c>
      <c r="I131" s="28"/>
    </row>
    <row r="132" spans="1:9" x14ac:dyDescent="0.25">
      <c r="A132" s="9" t="s">
        <v>95</v>
      </c>
      <c r="B132" s="13" t="str">
        <f t="shared" si="4"/>
        <v>-</v>
      </c>
      <c r="C132" s="10">
        <v>0</v>
      </c>
      <c r="D132" s="12" t="str">
        <f t="shared" si="5"/>
        <v>-</v>
      </c>
      <c r="E132" s="9" t="s">
        <v>95</v>
      </c>
      <c r="F132" s="10">
        <v>0</v>
      </c>
      <c r="G132" s="8" t="str">
        <f t="shared" si="6"/>
        <v>-</v>
      </c>
      <c r="H132" s="8" t="str">
        <f t="shared" si="7"/>
        <v>-</v>
      </c>
      <c r="I132" s="28"/>
    </row>
    <row r="133" spans="1:9" x14ac:dyDescent="0.25">
      <c r="A133" s="9" t="s">
        <v>95</v>
      </c>
      <c r="B133" s="13" t="str">
        <f t="shared" si="4"/>
        <v>-</v>
      </c>
      <c r="C133" s="10">
        <v>0</v>
      </c>
      <c r="D133" s="12" t="str">
        <f t="shared" si="5"/>
        <v>-</v>
      </c>
      <c r="E133" s="9" t="s">
        <v>95</v>
      </c>
      <c r="F133" s="10">
        <v>0</v>
      </c>
      <c r="G133" s="8" t="str">
        <f t="shared" si="6"/>
        <v>-</v>
      </c>
      <c r="H133" s="8" t="str">
        <f t="shared" si="7"/>
        <v>-</v>
      </c>
      <c r="I133" s="28"/>
    </row>
    <row r="134" spans="1:9" x14ac:dyDescent="0.25">
      <c r="A134" s="9" t="s">
        <v>95</v>
      </c>
      <c r="B134" s="13" t="str">
        <f t="shared" si="4"/>
        <v>-</v>
      </c>
      <c r="C134" s="10">
        <v>0</v>
      </c>
      <c r="D134" s="12" t="str">
        <f t="shared" si="5"/>
        <v>-</v>
      </c>
      <c r="E134" s="9" t="s">
        <v>95</v>
      </c>
      <c r="F134" s="10">
        <v>0</v>
      </c>
      <c r="G134" s="8" t="str">
        <f t="shared" si="6"/>
        <v>-</v>
      </c>
      <c r="H134" s="8" t="str">
        <f t="shared" si="7"/>
        <v>-</v>
      </c>
      <c r="I134" s="28"/>
    </row>
    <row r="135" spans="1:9" x14ac:dyDescent="0.25">
      <c r="A135" s="9" t="s">
        <v>95</v>
      </c>
      <c r="B135" s="13" t="str">
        <f t="shared" si="4"/>
        <v>-</v>
      </c>
      <c r="C135" s="10">
        <v>0</v>
      </c>
      <c r="D135" s="12" t="str">
        <f t="shared" si="5"/>
        <v>-</v>
      </c>
      <c r="E135" s="9" t="s">
        <v>95</v>
      </c>
      <c r="F135" s="10">
        <v>0</v>
      </c>
      <c r="G135" s="8" t="str">
        <f t="shared" si="6"/>
        <v>-</v>
      </c>
      <c r="H135" s="8" t="str">
        <f t="shared" si="7"/>
        <v>-</v>
      </c>
      <c r="I135" s="28"/>
    </row>
    <row r="136" spans="1:9" x14ac:dyDescent="0.25">
      <c r="A136" s="9" t="s">
        <v>95</v>
      </c>
      <c r="B136" s="13" t="str">
        <f t="shared" si="4"/>
        <v>-</v>
      </c>
      <c r="C136" s="10">
        <v>0</v>
      </c>
      <c r="D136" s="12" t="str">
        <f t="shared" si="5"/>
        <v>-</v>
      </c>
      <c r="E136" s="9" t="s">
        <v>95</v>
      </c>
      <c r="F136" s="10">
        <v>0</v>
      </c>
      <c r="G136" s="8" t="str">
        <f t="shared" si="6"/>
        <v>-</v>
      </c>
      <c r="H136" s="8" t="str">
        <f t="shared" si="7"/>
        <v>-</v>
      </c>
      <c r="I136" s="28"/>
    </row>
    <row r="137" spans="1:9" x14ac:dyDescent="0.25">
      <c r="A137" s="9" t="s">
        <v>95</v>
      </c>
      <c r="B137" s="13" t="str">
        <f t="shared" si="4"/>
        <v>-</v>
      </c>
      <c r="C137" s="10">
        <v>0</v>
      </c>
      <c r="D137" s="12" t="str">
        <f t="shared" si="5"/>
        <v>-</v>
      </c>
      <c r="E137" s="9" t="s">
        <v>95</v>
      </c>
      <c r="F137" s="10">
        <v>0</v>
      </c>
      <c r="G137" s="8" t="str">
        <f t="shared" si="6"/>
        <v>-</v>
      </c>
      <c r="H137" s="8" t="str">
        <f t="shared" si="7"/>
        <v>-</v>
      </c>
      <c r="I137" s="28"/>
    </row>
    <row r="138" spans="1:9" x14ac:dyDescent="0.25">
      <c r="A138" s="9" t="s">
        <v>95</v>
      </c>
      <c r="B138" s="13" t="str">
        <f t="shared" si="4"/>
        <v>-</v>
      </c>
      <c r="C138" s="10">
        <v>0</v>
      </c>
      <c r="D138" s="12" t="str">
        <f t="shared" si="5"/>
        <v>-</v>
      </c>
      <c r="E138" s="9" t="s">
        <v>95</v>
      </c>
      <c r="F138" s="10">
        <v>0</v>
      </c>
      <c r="G138" s="8" t="str">
        <f t="shared" si="6"/>
        <v>-</v>
      </c>
      <c r="H138" s="8" t="str">
        <f t="shared" si="7"/>
        <v>-</v>
      </c>
      <c r="I138" s="28"/>
    </row>
    <row r="139" spans="1:9" x14ac:dyDescent="0.25">
      <c r="A139" s="9" t="s">
        <v>95</v>
      </c>
      <c r="B139" s="13" t="str">
        <f t="shared" ref="B139:B202" si="8">VLOOKUP(A139,PSMgesamt,2,FALSE)</f>
        <v>-</v>
      </c>
      <c r="C139" s="10">
        <v>0</v>
      </c>
      <c r="D139" s="12" t="str">
        <f t="shared" ref="D139:D202" si="9">VLOOKUP(E139,Wirkstoffe_gesamt,2,FALSE)</f>
        <v>-</v>
      </c>
      <c r="E139" s="9" t="s">
        <v>95</v>
      </c>
      <c r="F139" s="10">
        <v>0</v>
      </c>
      <c r="G139" s="8" t="str">
        <f t="shared" ref="G139:G202" si="10">VLOOKUP(A139,PSMgesamt,3,FALSE)</f>
        <v>-</v>
      </c>
      <c r="H139" s="8" t="str">
        <f t="shared" ref="H139:H202" si="11">VLOOKUP(A139,PSMgesamt,4,FALSE)</f>
        <v>-</v>
      </c>
      <c r="I139" s="28"/>
    </row>
    <row r="140" spans="1:9" x14ac:dyDescent="0.25">
      <c r="A140" s="9" t="s">
        <v>95</v>
      </c>
      <c r="B140" s="13" t="str">
        <f t="shared" si="8"/>
        <v>-</v>
      </c>
      <c r="C140" s="10">
        <v>0</v>
      </c>
      <c r="D140" s="12" t="str">
        <f t="shared" si="9"/>
        <v>-</v>
      </c>
      <c r="E140" s="9" t="s">
        <v>95</v>
      </c>
      <c r="F140" s="10">
        <v>0</v>
      </c>
      <c r="G140" s="8" t="str">
        <f t="shared" si="10"/>
        <v>-</v>
      </c>
      <c r="H140" s="8" t="str">
        <f t="shared" si="11"/>
        <v>-</v>
      </c>
      <c r="I140" s="28"/>
    </row>
    <row r="141" spans="1:9" x14ac:dyDescent="0.25">
      <c r="A141" s="9" t="s">
        <v>95</v>
      </c>
      <c r="B141" s="13" t="str">
        <f t="shared" si="8"/>
        <v>-</v>
      </c>
      <c r="C141" s="10">
        <v>0</v>
      </c>
      <c r="D141" s="12" t="str">
        <f t="shared" si="9"/>
        <v>-</v>
      </c>
      <c r="E141" s="9" t="s">
        <v>95</v>
      </c>
      <c r="F141" s="10">
        <v>0</v>
      </c>
      <c r="G141" s="8" t="str">
        <f t="shared" si="10"/>
        <v>-</v>
      </c>
      <c r="H141" s="8" t="str">
        <f t="shared" si="11"/>
        <v>-</v>
      </c>
      <c r="I141" s="28"/>
    </row>
    <row r="142" spans="1:9" x14ac:dyDescent="0.25">
      <c r="A142" s="9" t="s">
        <v>95</v>
      </c>
      <c r="B142" s="13" t="str">
        <f t="shared" si="8"/>
        <v>-</v>
      </c>
      <c r="C142" s="10">
        <v>0</v>
      </c>
      <c r="D142" s="12" t="str">
        <f t="shared" si="9"/>
        <v>-</v>
      </c>
      <c r="E142" s="9" t="s">
        <v>95</v>
      </c>
      <c r="F142" s="10">
        <v>0</v>
      </c>
      <c r="G142" s="8" t="str">
        <f t="shared" si="10"/>
        <v>-</v>
      </c>
      <c r="H142" s="8" t="str">
        <f t="shared" si="11"/>
        <v>-</v>
      </c>
      <c r="I142" s="28"/>
    </row>
    <row r="143" spans="1:9" x14ac:dyDescent="0.25">
      <c r="A143" s="9" t="s">
        <v>95</v>
      </c>
      <c r="B143" s="13" t="str">
        <f t="shared" si="8"/>
        <v>-</v>
      </c>
      <c r="C143" s="10">
        <v>0</v>
      </c>
      <c r="D143" s="12" t="str">
        <f t="shared" si="9"/>
        <v>-</v>
      </c>
      <c r="E143" s="9" t="s">
        <v>95</v>
      </c>
      <c r="F143" s="10">
        <v>0</v>
      </c>
      <c r="G143" s="8" t="str">
        <f t="shared" si="10"/>
        <v>-</v>
      </c>
      <c r="H143" s="8" t="str">
        <f t="shared" si="11"/>
        <v>-</v>
      </c>
      <c r="I143" s="28"/>
    </row>
    <row r="144" spans="1:9" x14ac:dyDescent="0.25">
      <c r="A144" s="9" t="s">
        <v>95</v>
      </c>
      <c r="B144" s="13" t="str">
        <f t="shared" si="8"/>
        <v>-</v>
      </c>
      <c r="C144" s="10">
        <v>0</v>
      </c>
      <c r="D144" s="12" t="str">
        <f t="shared" si="9"/>
        <v>-</v>
      </c>
      <c r="E144" s="9" t="s">
        <v>95</v>
      </c>
      <c r="F144" s="10">
        <v>0</v>
      </c>
      <c r="G144" s="8" t="str">
        <f t="shared" si="10"/>
        <v>-</v>
      </c>
      <c r="H144" s="8" t="str">
        <f t="shared" si="11"/>
        <v>-</v>
      </c>
      <c r="I144" s="28"/>
    </row>
    <row r="145" spans="1:9" x14ac:dyDescent="0.25">
      <c r="A145" s="9" t="s">
        <v>95</v>
      </c>
      <c r="B145" s="13" t="str">
        <f t="shared" si="8"/>
        <v>-</v>
      </c>
      <c r="C145" s="10">
        <v>0</v>
      </c>
      <c r="D145" s="12" t="str">
        <f t="shared" si="9"/>
        <v>-</v>
      </c>
      <c r="E145" s="9" t="s">
        <v>95</v>
      </c>
      <c r="F145" s="10">
        <v>0</v>
      </c>
      <c r="G145" s="8" t="str">
        <f t="shared" si="10"/>
        <v>-</v>
      </c>
      <c r="H145" s="8" t="str">
        <f t="shared" si="11"/>
        <v>-</v>
      </c>
      <c r="I145" s="28"/>
    </row>
    <row r="146" spans="1:9" x14ac:dyDescent="0.25">
      <c r="A146" s="9" t="s">
        <v>95</v>
      </c>
      <c r="B146" s="13" t="str">
        <f t="shared" si="8"/>
        <v>-</v>
      </c>
      <c r="C146" s="10">
        <v>0</v>
      </c>
      <c r="D146" s="12" t="str">
        <f t="shared" si="9"/>
        <v>-</v>
      </c>
      <c r="E146" s="9" t="s">
        <v>95</v>
      </c>
      <c r="F146" s="10">
        <v>0</v>
      </c>
      <c r="G146" s="8" t="str">
        <f t="shared" si="10"/>
        <v>-</v>
      </c>
      <c r="H146" s="8" t="str">
        <f t="shared" si="11"/>
        <v>-</v>
      </c>
      <c r="I146" s="28"/>
    </row>
    <row r="147" spans="1:9" x14ac:dyDescent="0.25">
      <c r="A147" s="9" t="s">
        <v>95</v>
      </c>
      <c r="B147" s="13" t="str">
        <f t="shared" si="8"/>
        <v>-</v>
      </c>
      <c r="C147" s="10">
        <v>0</v>
      </c>
      <c r="D147" s="12" t="str">
        <f t="shared" si="9"/>
        <v>-</v>
      </c>
      <c r="E147" s="9" t="s">
        <v>95</v>
      </c>
      <c r="F147" s="10">
        <v>0</v>
      </c>
      <c r="G147" s="8" t="str">
        <f t="shared" si="10"/>
        <v>-</v>
      </c>
      <c r="H147" s="8" t="str">
        <f t="shared" si="11"/>
        <v>-</v>
      </c>
      <c r="I147" s="28"/>
    </row>
    <row r="148" spans="1:9" x14ac:dyDescent="0.25">
      <c r="A148" s="9" t="s">
        <v>95</v>
      </c>
      <c r="B148" s="13" t="str">
        <f t="shared" si="8"/>
        <v>-</v>
      </c>
      <c r="C148" s="10">
        <v>0</v>
      </c>
      <c r="D148" s="12" t="str">
        <f t="shared" si="9"/>
        <v>-</v>
      </c>
      <c r="E148" s="9" t="s">
        <v>95</v>
      </c>
      <c r="F148" s="10">
        <v>0</v>
      </c>
      <c r="G148" s="8" t="str">
        <f t="shared" si="10"/>
        <v>-</v>
      </c>
      <c r="H148" s="8" t="str">
        <f t="shared" si="11"/>
        <v>-</v>
      </c>
      <c r="I148" s="28"/>
    </row>
    <row r="149" spans="1:9" x14ac:dyDescent="0.25">
      <c r="A149" s="9" t="s">
        <v>95</v>
      </c>
      <c r="B149" s="13" t="str">
        <f t="shared" si="8"/>
        <v>-</v>
      </c>
      <c r="C149" s="10">
        <v>0</v>
      </c>
      <c r="D149" s="12" t="str">
        <f t="shared" si="9"/>
        <v>-</v>
      </c>
      <c r="E149" s="9" t="s">
        <v>95</v>
      </c>
      <c r="F149" s="10">
        <v>0</v>
      </c>
      <c r="G149" s="8" t="str">
        <f t="shared" si="10"/>
        <v>-</v>
      </c>
      <c r="H149" s="8" t="str">
        <f t="shared" si="11"/>
        <v>-</v>
      </c>
      <c r="I149" s="28"/>
    </row>
    <row r="150" spans="1:9" x14ac:dyDescent="0.25">
      <c r="A150" s="9" t="s">
        <v>95</v>
      </c>
      <c r="B150" s="13" t="str">
        <f t="shared" si="8"/>
        <v>-</v>
      </c>
      <c r="C150" s="10">
        <v>0</v>
      </c>
      <c r="D150" s="12" t="str">
        <f t="shared" si="9"/>
        <v>-</v>
      </c>
      <c r="E150" s="9" t="s">
        <v>95</v>
      </c>
      <c r="F150" s="10">
        <v>0</v>
      </c>
      <c r="G150" s="8" t="str">
        <f t="shared" si="10"/>
        <v>-</v>
      </c>
      <c r="H150" s="8" t="str">
        <f t="shared" si="11"/>
        <v>-</v>
      </c>
      <c r="I150" s="28"/>
    </row>
    <row r="151" spans="1:9" x14ac:dyDescent="0.25">
      <c r="A151" s="9" t="s">
        <v>95</v>
      </c>
      <c r="B151" s="13" t="str">
        <f t="shared" si="8"/>
        <v>-</v>
      </c>
      <c r="C151" s="10">
        <v>0</v>
      </c>
      <c r="D151" s="12" t="str">
        <f t="shared" si="9"/>
        <v>-</v>
      </c>
      <c r="E151" s="9" t="s">
        <v>95</v>
      </c>
      <c r="F151" s="10">
        <v>0</v>
      </c>
      <c r="G151" s="8" t="str">
        <f t="shared" si="10"/>
        <v>-</v>
      </c>
      <c r="H151" s="8" t="str">
        <f t="shared" si="11"/>
        <v>-</v>
      </c>
      <c r="I151" s="28"/>
    </row>
    <row r="152" spans="1:9" x14ac:dyDescent="0.25">
      <c r="A152" s="9" t="s">
        <v>95</v>
      </c>
      <c r="B152" s="13" t="str">
        <f t="shared" si="8"/>
        <v>-</v>
      </c>
      <c r="C152" s="10">
        <v>0</v>
      </c>
      <c r="D152" s="12" t="str">
        <f t="shared" si="9"/>
        <v>-</v>
      </c>
      <c r="E152" s="9" t="s">
        <v>95</v>
      </c>
      <c r="F152" s="10">
        <v>0</v>
      </c>
      <c r="G152" s="8" t="str">
        <f t="shared" si="10"/>
        <v>-</v>
      </c>
      <c r="H152" s="8" t="str">
        <f t="shared" si="11"/>
        <v>-</v>
      </c>
      <c r="I152" s="28"/>
    </row>
    <row r="153" spans="1:9" x14ac:dyDescent="0.25">
      <c r="A153" s="9" t="s">
        <v>95</v>
      </c>
      <c r="B153" s="13" t="str">
        <f t="shared" si="8"/>
        <v>-</v>
      </c>
      <c r="C153" s="10">
        <v>0</v>
      </c>
      <c r="D153" s="12" t="str">
        <f t="shared" si="9"/>
        <v>-</v>
      </c>
      <c r="E153" s="9" t="s">
        <v>95</v>
      </c>
      <c r="F153" s="10">
        <v>0</v>
      </c>
      <c r="G153" s="8" t="str">
        <f t="shared" si="10"/>
        <v>-</v>
      </c>
      <c r="H153" s="8" t="str">
        <f t="shared" si="11"/>
        <v>-</v>
      </c>
      <c r="I153" s="28"/>
    </row>
    <row r="154" spans="1:9" x14ac:dyDescent="0.25">
      <c r="A154" s="9" t="s">
        <v>95</v>
      </c>
      <c r="B154" s="13" t="str">
        <f t="shared" si="8"/>
        <v>-</v>
      </c>
      <c r="C154" s="10">
        <v>0</v>
      </c>
      <c r="D154" s="12" t="str">
        <f t="shared" si="9"/>
        <v>-</v>
      </c>
      <c r="E154" s="9" t="s">
        <v>95</v>
      </c>
      <c r="F154" s="10">
        <v>0</v>
      </c>
      <c r="G154" s="8" t="str">
        <f t="shared" si="10"/>
        <v>-</v>
      </c>
      <c r="H154" s="8" t="str">
        <f t="shared" si="11"/>
        <v>-</v>
      </c>
      <c r="I154" s="28"/>
    </row>
    <row r="155" spans="1:9" x14ac:dyDescent="0.25">
      <c r="A155" s="9" t="s">
        <v>95</v>
      </c>
      <c r="B155" s="13" t="str">
        <f t="shared" si="8"/>
        <v>-</v>
      </c>
      <c r="C155" s="10">
        <v>0</v>
      </c>
      <c r="D155" s="12" t="str">
        <f t="shared" si="9"/>
        <v>-</v>
      </c>
      <c r="E155" s="9" t="s">
        <v>95</v>
      </c>
      <c r="F155" s="10">
        <v>0</v>
      </c>
      <c r="G155" s="8" t="str">
        <f t="shared" si="10"/>
        <v>-</v>
      </c>
      <c r="H155" s="8" t="str">
        <f t="shared" si="11"/>
        <v>-</v>
      </c>
      <c r="I155" s="28"/>
    </row>
    <row r="156" spans="1:9" x14ac:dyDescent="0.25">
      <c r="A156" s="9" t="s">
        <v>95</v>
      </c>
      <c r="B156" s="13" t="str">
        <f t="shared" si="8"/>
        <v>-</v>
      </c>
      <c r="C156" s="10">
        <v>0</v>
      </c>
      <c r="D156" s="12" t="str">
        <f t="shared" si="9"/>
        <v>-</v>
      </c>
      <c r="E156" s="9" t="s">
        <v>95</v>
      </c>
      <c r="F156" s="10">
        <v>0</v>
      </c>
      <c r="G156" s="8" t="str">
        <f t="shared" si="10"/>
        <v>-</v>
      </c>
      <c r="H156" s="8" t="str">
        <f t="shared" si="11"/>
        <v>-</v>
      </c>
      <c r="I156" s="28"/>
    </row>
    <row r="157" spans="1:9" x14ac:dyDescent="0.25">
      <c r="A157" s="9" t="s">
        <v>95</v>
      </c>
      <c r="B157" s="13" t="str">
        <f t="shared" si="8"/>
        <v>-</v>
      </c>
      <c r="C157" s="10">
        <v>0</v>
      </c>
      <c r="D157" s="12" t="str">
        <f t="shared" si="9"/>
        <v>-</v>
      </c>
      <c r="E157" s="9" t="s">
        <v>95</v>
      </c>
      <c r="F157" s="10">
        <v>0</v>
      </c>
      <c r="G157" s="8" t="str">
        <f t="shared" si="10"/>
        <v>-</v>
      </c>
      <c r="H157" s="8" t="str">
        <f t="shared" si="11"/>
        <v>-</v>
      </c>
      <c r="I157" s="28"/>
    </row>
    <row r="158" spans="1:9" x14ac:dyDescent="0.25">
      <c r="A158" s="9" t="s">
        <v>95</v>
      </c>
      <c r="B158" s="13" t="str">
        <f t="shared" si="8"/>
        <v>-</v>
      </c>
      <c r="C158" s="10">
        <v>0</v>
      </c>
      <c r="D158" s="12" t="str">
        <f t="shared" si="9"/>
        <v>-</v>
      </c>
      <c r="E158" s="9" t="s">
        <v>95</v>
      </c>
      <c r="F158" s="10">
        <v>0</v>
      </c>
      <c r="G158" s="8" t="str">
        <f t="shared" si="10"/>
        <v>-</v>
      </c>
      <c r="H158" s="8" t="str">
        <f t="shared" si="11"/>
        <v>-</v>
      </c>
      <c r="I158" s="28"/>
    </row>
    <row r="159" spans="1:9" x14ac:dyDescent="0.25">
      <c r="A159" s="9" t="s">
        <v>95</v>
      </c>
      <c r="B159" s="13" t="str">
        <f t="shared" si="8"/>
        <v>-</v>
      </c>
      <c r="C159" s="10">
        <v>0</v>
      </c>
      <c r="D159" s="12" t="str">
        <f t="shared" si="9"/>
        <v>-</v>
      </c>
      <c r="E159" s="9" t="s">
        <v>95</v>
      </c>
      <c r="F159" s="10">
        <v>0</v>
      </c>
      <c r="G159" s="8" t="str">
        <f t="shared" si="10"/>
        <v>-</v>
      </c>
      <c r="H159" s="8" t="str">
        <f t="shared" si="11"/>
        <v>-</v>
      </c>
      <c r="I159" s="28"/>
    </row>
    <row r="160" spans="1:9" x14ac:dyDescent="0.25">
      <c r="A160" s="9" t="s">
        <v>95</v>
      </c>
      <c r="B160" s="13" t="str">
        <f t="shared" si="8"/>
        <v>-</v>
      </c>
      <c r="C160" s="10">
        <v>0</v>
      </c>
      <c r="D160" s="12" t="str">
        <f t="shared" si="9"/>
        <v>-</v>
      </c>
      <c r="E160" s="9" t="s">
        <v>95</v>
      </c>
      <c r="F160" s="10">
        <v>0</v>
      </c>
      <c r="G160" s="8" t="str">
        <f t="shared" si="10"/>
        <v>-</v>
      </c>
      <c r="H160" s="8" t="str">
        <f t="shared" si="11"/>
        <v>-</v>
      </c>
      <c r="I160" s="28"/>
    </row>
    <row r="161" spans="1:9" x14ac:dyDescent="0.25">
      <c r="A161" s="9" t="s">
        <v>95</v>
      </c>
      <c r="B161" s="13" t="str">
        <f t="shared" si="8"/>
        <v>-</v>
      </c>
      <c r="C161" s="10">
        <v>0</v>
      </c>
      <c r="D161" s="12" t="str">
        <f t="shared" si="9"/>
        <v>-</v>
      </c>
      <c r="E161" s="9" t="s">
        <v>95</v>
      </c>
      <c r="F161" s="10">
        <v>0</v>
      </c>
      <c r="G161" s="8" t="str">
        <f t="shared" si="10"/>
        <v>-</v>
      </c>
      <c r="H161" s="8" t="str">
        <f t="shared" si="11"/>
        <v>-</v>
      </c>
      <c r="I161" s="28"/>
    </row>
    <row r="162" spans="1:9" x14ac:dyDescent="0.25">
      <c r="A162" s="9" t="s">
        <v>95</v>
      </c>
      <c r="B162" s="13" t="str">
        <f t="shared" si="8"/>
        <v>-</v>
      </c>
      <c r="C162" s="10">
        <v>0</v>
      </c>
      <c r="D162" s="12" t="str">
        <f t="shared" si="9"/>
        <v>-</v>
      </c>
      <c r="E162" s="9" t="s">
        <v>95</v>
      </c>
      <c r="F162" s="10">
        <v>0</v>
      </c>
      <c r="G162" s="8" t="str">
        <f t="shared" si="10"/>
        <v>-</v>
      </c>
      <c r="H162" s="8" t="str">
        <f t="shared" si="11"/>
        <v>-</v>
      </c>
      <c r="I162" s="28"/>
    </row>
    <row r="163" spans="1:9" x14ac:dyDescent="0.25">
      <c r="A163" s="9" t="s">
        <v>95</v>
      </c>
      <c r="B163" s="13" t="str">
        <f t="shared" si="8"/>
        <v>-</v>
      </c>
      <c r="C163" s="10">
        <v>0</v>
      </c>
      <c r="D163" s="12" t="str">
        <f t="shared" si="9"/>
        <v>-</v>
      </c>
      <c r="E163" s="9" t="s">
        <v>95</v>
      </c>
      <c r="F163" s="10">
        <v>0</v>
      </c>
      <c r="G163" s="8" t="str">
        <f t="shared" si="10"/>
        <v>-</v>
      </c>
      <c r="H163" s="8" t="str">
        <f t="shared" si="11"/>
        <v>-</v>
      </c>
      <c r="I163" s="28"/>
    </row>
    <row r="164" spans="1:9" x14ac:dyDescent="0.25">
      <c r="A164" s="9" t="s">
        <v>95</v>
      </c>
      <c r="B164" s="13" t="str">
        <f t="shared" si="8"/>
        <v>-</v>
      </c>
      <c r="C164" s="10">
        <v>0</v>
      </c>
      <c r="D164" s="12" t="str">
        <f t="shared" si="9"/>
        <v>-</v>
      </c>
      <c r="E164" s="9" t="s">
        <v>95</v>
      </c>
      <c r="F164" s="10">
        <v>0</v>
      </c>
      <c r="G164" s="8" t="str">
        <f t="shared" si="10"/>
        <v>-</v>
      </c>
      <c r="H164" s="8" t="str">
        <f t="shared" si="11"/>
        <v>-</v>
      </c>
      <c r="I164" s="28"/>
    </row>
    <row r="165" spans="1:9" x14ac:dyDescent="0.25">
      <c r="A165" s="9" t="s">
        <v>95</v>
      </c>
      <c r="B165" s="13" t="str">
        <f t="shared" si="8"/>
        <v>-</v>
      </c>
      <c r="C165" s="10">
        <v>0</v>
      </c>
      <c r="D165" s="12" t="str">
        <f t="shared" si="9"/>
        <v>-</v>
      </c>
      <c r="E165" s="9" t="s">
        <v>95</v>
      </c>
      <c r="F165" s="10">
        <v>0</v>
      </c>
      <c r="G165" s="8" t="str">
        <f t="shared" si="10"/>
        <v>-</v>
      </c>
      <c r="H165" s="8" t="str">
        <f t="shared" si="11"/>
        <v>-</v>
      </c>
      <c r="I165" s="28"/>
    </row>
    <row r="166" spans="1:9" x14ac:dyDescent="0.25">
      <c r="A166" s="9" t="s">
        <v>95</v>
      </c>
      <c r="B166" s="13" t="str">
        <f t="shared" si="8"/>
        <v>-</v>
      </c>
      <c r="C166" s="10">
        <v>0</v>
      </c>
      <c r="D166" s="12" t="str">
        <f t="shared" si="9"/>
        <v>-</v>
      </c>
      <c r="E166" s="9" t="s">
        <v>95</v>
      </c>
      <c r="F166" s="10">
        <v>0</v>
      </c>
      <c r="G166" s="8" t="str">
        <f t="shared" si="10"/>
        <v>-</v>
      </c>
      <c r="H166" s="8" t="str">
        <f t="shared" si="11"/>
        <v>-</v>
      </c>
      <c r="I166" s="28"/>
    </row>
    <row r="167" spans="1:9" x14ac:dyDescent="0.25">
      <c r="A167" s="9" t="s">
        <v>95</v>
      </c>
      <c r="B167" s="13" t="str">
        <f t="shared" si="8"/>
        <v>-</v>
      </c>
      <c r="C167" s="10">
        <v>0</v>
      </c>
      <c r="D167" s="12" t="str">
        <f t="shared" si="9"/>
        <v>-</v>
      </c>
      <c r="E167" s="9" t="s">
        <v>95</v>
      </c>
      <c r="F167" s="10">
        <v>0</v>
      </c>
      <c r="G167" s="8" t="str">
        <f t="shared" si="10"/>
        <v>-</v>
      </c>
      <c r="H167" s="8" t="str">
        <f t="shared" si="11"/>
        <v>-</v>
      </c>
      <c r="I167" s="28"/>
    </row>
    <row r="168" spans="1:9" x14ac:dyDescent="0.25">
      <c r="A168" s="9" t="s">
        <v>95</v>
      </c>
      <c r="B168" s="13" t="str">
        <f t="shared" si="8"/>
        <v>-</v>
      </c>
      <c r="C168" s="10">
        <v>0</v>
      </c>
      <c r="D168" s="12" t="str">
        <f t="shared" si="9"/>
        <v>-</v>
      </c>
      <c r="E168" s="9" t="s">
        <v>95</v>
      </c>
      <c r="F168" s="10">
        <v>0</v>
      </c>
      <c r="G168" s="8" t="str">
        <f t="shared" si="10"/>
        <v>-</v>
      </c>
      <c r="H168" s="8" t="str">
        <f t="shared" si="11"/>
        <v>-</v>
      </c>
      <c r="I168" s="28"/>
    </row>
    <row r="169" spans="1:9" x14ac:dyDescent="0.25">
      <c r="A169" s="9" t="s">
        <v>95</v>
      </c>
      <c r="B169" s="13" t="str">
        <f t="shared" si="8"/>
        <v>-</v>
      </c>
      <c r="C169" s="10">
        <v>0</v>
      </c>
      <c r="D169" s="12" t="str">
        <f t="shared" si="9"/>
        <v>-</v>
      </c>
      <c r="E169" s="9" t="s">
        <v>95</v>
      </c>
      <c r="F169" s="10">
        <v>0</v>
      </c>
      <c r="G169" s="8" t="str">
        <f t="shared" si="10"/>
        <v>-</v>
      </c>
      <c r="H169" s="8" t="str">
        <f t="shared" si="11"/>
        <v>-</v>
      </c>
      <c r="I169" s="28"/>
    </row>
    <row r="170" spans="1:9" x14ac:dyDescent="0.25">
      <c r="A170" s="9" t="s">
        <v>95</v>
      </c>
      <c r="B170" s="13" t="str">
        <f t="shared" si="8"/>
        <v>-</v>
      </c>
      <c r="C170" s="10">
        <v>0</v>
      </c>
      <c r="D170" s="12" t="str">
        <f t="shared" si="9"/>
        <v>-</v>
      </c>
      <c r="E170" s="9" t="s">
        <v>95</v>
      </c>
      <c r="F170" s="10">
        <v>0</v>
      </c>
      <c r="G170" s="8" t="str">
        <f t="shared" si="10"/>
        <v>-</v>
      </c>
      <c r="H170" s="8" t="str">
        <f t="shared" si="11"/>
        <v>-</v>
      </c>
      <c r="I170" s="28"/>
    </row>
    <row r="171" spans="1:9" x14ac:dyDescent="0.25">
      <c r="A171" s="9" t="s">
        <v>95</v>
      </c>
      <c r="B171" s="13" t="str">
        <f t="shared" si="8"/>
        <v>-</v>
      </c>
      <c r="C171" s="10">
        <v>0</v>
      </c>
      <c r="D171" s="12" t="str">
        <f t="shared" si="9"/>
        <v>-</v>
      </c>
      <c r="E171" s="9" t="s">
        <v>95</v>
      </c>
      <c r="F171" s="10">
        <v>0</v>
      </c>
      <c r="G171" s="8" t="str">
        <f t="shared" si="10"/>
        <v>-</v>
      </c>
      <c r="H171" s="8" t="str">
        <f t="shared" si="11"/>
        <v>-</v>
      </c>
      <c r="I171" s="28"/>
    </row>
    <row r="172" spans="1:9" x14ac:dyDescent="0.25">
      <c r="A172" s="9" t="s">
        <v>95</v>
      </c>
      <c r="B172" s="13" t="str">
        <f t="shared" si="8"/>
        <v>-</v>
      </c>
      <c r="C172" s="10">
        <v>0</v>
      </c>
      <c r="D172" s="12" t="str">
        <f t="shared" si="9"/>
        <v>-</v>
      </c>
      <c r="E172" s="9" t="s">
        <v>95</v>
      </c>
      <c r="F172" s="10">
        <v>0</v>
      </c>
      <c r="G172" s="8" t="str">
        <f t="shared" si="10"/>
        <v>-</v>
      </c>
      <c r="H172" s="8" t="str">
        <f t="shared" si="11"/>
        <v>-</v>
      </c>
      <c r="I172" s="28"/>
    </row>
    <row r="173" spans="1:9" x14ac:dyDescent="0.25">
      <c r="A173" s="9" t="s">
        <v>95</v>
      </c>
      <c r="B173" s="13" t="str">
        <f t="shared" si="8"/>
        <v>-</v>
      </c>
      <c r="C173" s="10">
        <v>0</v>
      </c>
      <c r="D173" s="12" t="str">
        <f t="shared" si="9"/>
        <v>-</v>
      </c>
      <c r="E173" s="9" t="s">
        <v>95</v>
      </c>
      <c r="F173" s="10">
        <v>0</v>
      </c>
      <c r="G173" s="8" t="str">
        <f t="shared" si="10"/>
        <v>-</v>
      </c>
      <c r="H173" s="8" t="str">
        <f t="shared" si="11"/>
        <v>-</v>
      </c>
      <c r="I173" s="28"/>
    </row>
    <row r="174" spans="1:9" x14ac:dyDescent="0.25">
      <c r="A174" s="9" t="s">
        <v>95</v>
      </c>
      <c r="B174" s="13" t="str">
        <f t="shared" si="8"/>
        <v>-</v>
      </c>
      <c r="C174" s="10">
        <v>0</v>
      </c>
      <c r="D174" s="12" t="str">
        <f t="shared" si="9"/>
        <v>-</v>
      </c>
      <c r="E174" s="9" t="s">
        <v>95</v>
      </c>
      <c r="F174" s="10">
        <v>0</v>
      </c>
      <c r="G174" s="8" t="str">
        <f t="shared" si="10"/>
        <v>-</v>
      </c>
      <c r="H174" s="8" t="str">
        <f t="shared" si="11"/>
        <v>-</v>
      </c>
      <c r="I174" s="28"/>
    </row>
    <row r="175" spans="1:9" x14ac:dyDescent="0.25">
      <c r="A175" s="9" t="s">
        <v>95</v>
      </c>
      <c r="B175" s="13" t="str">
        <f t="shared" si="8"/>
        <v>-</v>
      </c>
      <c r="C175" s="10">
        <v>0</v>
      </c>
      <c r="D175" s="12" t="str">
        <f t="shared" si="9"/>
        <v>-</v>
      </c>
      <c r="E175" s="9" t="s">
        <v>95</v>
      </c>
      <c r="F175" s="10">
        <v>0</v>
      </c>
      <c r="G175" s="8" t="str">
        <f t="shared" si="10"/>
        <v>-</v>
      </c>
      <c r="H175" s="8" t="str">
        <f t="shared" si="11"/>
        <v>-</v>
      </c>
      <c r="I175" s="28"/>
    </row>
    <row r="176" spans="1:9" x14ac:dyDescent="0.25">
      <c r="A176" s="9" t="s">
        <v>95</v>
      </c>
      <c r="B176" s="13" t="str">
        <f t="shared" si="8"/>
        <v>-</v>
      </c>
      <c r="C176" s="10">
        <v>0</v>
      </c>
      <c r="D176" s="12" t="str">
        <f t="shared" si="9"/>
        <v>-</v>
      </c>
      <c r="E176" s="9" t="s">
        <v>95</v>
      </c>
      <c r="F176" s="10">
        <v>0</v>
      </c>
      <c r="G176" s="8" t="str">
        <f t="shared" si="10"/>
        <v>-</v>
      </c>
      <c r="H176" s="8" t="str">
        <f t="shared" si="11"/>
        <v>-</v>
      </c>
      <c r="I176" s="28"/>
    </row>
    <row r="177" spans="1:9" x14ac:dyDescent="0.25">
      <c r="A177" s="9" t="s">
        <v>95</v>
      </c>
      <c r="B177" s="13" t="str">
        <f t="shared" si="8"/>
        <v>-</v>
      </c>
      <c r="C177" s="10">
        <v>0</v>
      </c>
      <c r="D177" s="12" t="str">
        <f t="shared" si="9"/>
        <v>-</v>
      </c>
      <c r="E177" s="9" t="s">
        <v>95</v>
      </c>
      <c r="F177" s="10">
        <v>0</v>
      </c>
      <c r="G177" s="8" t="str">
        <f t="shared" si="10"/>
        <v>-</v>
      </c>
      <c r="H177" s="8" t="str">
        <f t="shared" si="11"/>
        <v>-</v>
      </c>
      <c r="I177" s="28"/>
    </row>
    <row r="178" spans="1:9" x14ac:dyDescent="0.25">
      <c r="A178" s="9" t="s">
        <v>95</v>
      </c>
      <c r="B178" s="13" t="str">
        <f t="shared" si="8"/>
        <v>-</v>
      </c>
      <c r="C178" s="10">
        <v>0</v>
      </c>
      <c r="D178" s="12" t="str">
        <f t="shared" si="9"/>
        <v>-</v>
      </c>
      <c r="E178" s="9" t="s">
        <v>95</v>
      </c>
      <c r="F178" s="10">
        <v>0</v>
      </c>
      <c r="G178" s="8" t="str">
        <f t="shared" si="10"/>
        <v>-</v>
      </c>
      <c r="H178" s="8" t="str">
        <f t="shared" si="11"/>
        <v>-</v>
      </c>
      <c r="I178" s="28"/>
    </row>
    <row r="179" spans="1:9" x14ac:dyDescent="0.25">
      <c r="A179" s="9" t="s">
        <v>95</v>
      </c>
      <c r="B179" s="13" t="str">
        <f t="shared" si="8"/>
        <v>-</v>
      </c>
      <c r="C179" s="10">
        <v>0</v>
      </c>
      <c r="D179" s="12" t="str">
        <f t="shared" si="9"/>
        <v>-</v>
      </c>
      <c r="E179" s="9" t="s">
        <v>95</v>
      </c>
      <c r="F179" s="10">
        <v>0</v>
      </c>
      <c r="G179" s="8" t="str">
        <f t="shared" si="10"/>
        <v>-</v>
      </c>
      <c r="H179" s="8" t="str">
        <f t="shared" si="11"/>
        <v>-</v>
      </c>
      <c r="I179" s="28"/>
    </row>
    <row r="180" spans="1:9" x14ac:dyDescent="0.25">
      <c r="A180" s="9" t="s">
        <v>95</v>
      </c>
      <c r="B180" s="13" t="str">
        <f t="shared" si="8"/>
        <v>-</v>
      </c>
      <c r="C180" s="10">
        <v>0</v>
      </c>
      <c r="D180" s="12" t="str">
        <f t="shared" si="9"/>
        <v>-</v>
      </c>
      <c r="E180" s="9" t="s">
        <v>95</v>
      </c>
      <c r="F180" s="10">
        <v>0</v>
      </c>
      <c r="G180" s="8" t="str">
        <f t="shared" si="10"/>
        <v>-</v>
      </c>
      <c r="H180" s="8" t="str">
        <f t="shared" si="11"/>
        <v>-</v>
      </c>
      <c r="I180" s="28"/>
    </row>
    <row r="181" spans="1:9" x14ac:dyDescent="0.25">
      <c r="A181" s="9" t="s">
        <v>95</v>
      </c>
      <c r="B181" s="13" t="str">
        <f t="shared" si="8"/>
        <v>-</v>
      </c>
      <c r="C181" s="10">
        <v>0</v>
      </c>
      <c r="D181" s="12" t="str">
        <f t="shared" si="9"/>
        <v>-</v>
      </c>
      <c r="E181" s="9" t="s">
        <v>95</v>
      </c>
      <c r="F181" s="10">
        <v>0</v>
      </c>
      <c r="G181" s="8" t="str">
        <f t="shared" si="10"/>
        <v>-</v>
      </c>
      <c r="H181" s="8" t="str">
        <f t="shared" si="11"/>
        <v>-</v>
      </c>
      <c r="I181" s="28"/>
    </row>
    <row r="182" spans="1:9" x14ac:dyDescent="0.25">
      <c r="A182" s="9" t="s">
        <v>95</v>
      </c>
      <c r="B182" s="13" t="str">
        <f t="shared" si="8"/>
        <v>-</v>
      </c>
      <c r="C182" s="10">
        <v>0</v>
      </c>
      <c r="D182" s="12" t="str">
        <f t="shared" si="9"/>
        <v>-</v>
      </c>
      <c r="E182" s="9" t="s">
        <v>95</v>
      </c>
      <c r="F182" s="10">
        <v>0</v>
      </c>
      <c r="G182" s="8" t="str">
        <f t="shared" si="10"/>
        <v>-</v>
      </c>
      <c r="H182" s="8" t="str">
        <f t="shared" si="11"/>
        <v>-</v>
      </c>
      <c r="I182" s="28"/>
    </row>
    <row r="183" spans="1:9" x14ac:dyDescent="0.25">
      <c r="A183" s="9" t="s">
        <v>95</v>
      </c>
      <c r="B183" s="13" t="str">
        <f t="shared" si="8"/>
        <v>-</v>
      </c>
      <c r="C183" s="10">
        <v>0</v>
      </c>
      <c r="D183" s="12" t="str">
        <f t="shared" si="9"/>
        <v>-</v>
      </c>
      <c r="E183" s="9" t="s">
        <v>95</v>
      </c>
      <c r="F183" s="10">
        <v>0</v>
      </c>
      <c r="G183" s="8" t="str">
        <f t="shared" si="10"/>
        <v>-</v>
      </c>
      <c r="H183" s="8" t="str">
        <f t="shared" si="11"/>
        <v>-</v>
      </c>
      <c r="I183" s="28"/>
    </row>
    <row r="184" spans="1:9" x14ac:dyDescent="0.25">
      <c r="A184" s="9" t="s">
        <v>95</v>
      </c>
      <c r="B184" s="13" t="str">
        <f t="shared" si="8"/>
        <v>-</v>
      </c>
      <c r="C184" s="10">
        <v>0</v>
      </c>
      <c r="D184" s="12" t="str">
        <f t="shared" si="9"/>
        <v>-</v>
      </c>
      <c r="E184" s="9" t="s">
        <v>95</v>
      </c>
      <c r="F184" s="10">
        <v>0</v>
      </c>
      <c r="G184" s="8" t="str">
        <f t="shared" si="10"/>
        <v>-</v>
      </c>
      <c r="H184" s="8" t="str">
        <f t="shared" si="11"/>
        <v>-</v>
      </c>
      <c r="I184" s="28"/>
    </row>
    <row r="185" spans="1:9" x14ac:dyDescent="0.25">
      <c r="A185" s="9" t="s">
        <v>95</v>
      </c>
      <c r="B185" s="13" t="str">
        <f t="shared" si="8"/>
        <v>-</v>
      </c>
      <c r="C185" s="10">
        <v>0</v>
      </c>
      <c r="D185" s="12" t="str">
        <f t="shared" si="9"/>
        <v>-</v>
      </c>
      <c r="E185" s="9" t="s">
        <v>95</v>
      </c>
      <c r="F185" s="10">
        <v>0</v>
      </c>
      <c r="G185" s="8" t="str">
        <f t="shared" si="10"/>
        <v>-</v>
      </c>
      <c r="H185" s="8" t="str">
        <f t="shared" si="11"/>
        <v>-</v>
      </c>
      <c r="I185" s="28"/>
    </row>
    <row r="186" spans="1:9" x14ac:dyDescent="0.25">
      <c r="A186" s="9" t="s">
        <v>95</v>
      </c>
      <c r="B186" s="13" t="str">
        <f t="shared" si="8"/>
        <v>-</v>
      </c>
      <c r="C186" s="10">
        <v>0</v>
      </c>
      <c r="D186" s="12" t="str">
        <f t="shared" si="9"/>
        <v>-</v>
      </c>
      <c r="E186" s="9" t="s">
        <v>95</v>
      </c>
      <c r="F186" s="10">
        <v>0</v>
      </c>
      <c r="G186" s="8" t="str">
        <f t="shared" si="10"/>
        <v>-</v>
      </c>
      <c r="H186" s="8" t="str">
        <f t="shared" si="11"/>
        <v>-</v>
      </c>
      <c r="I186" s="28"/>
    </row>
    <row r="187" spans="1:9" x14ac:dyDescent="0.25">
      <c r="A187" s="9" t="s">
        <v>95</v>
      </c>
      <c r="B187" s="13" t="str">
        <f t="shared" si="8"/>
        <v>-</v>
      </c>
      <c r="C187" s="10">
        <v>0</v>
      </c>
      <c r="D187" s="12" t="str">
        <f t="shared" si="9"/>
        <v>-</v>
      </c>
      <c r="E187" s="9" t="s">
        <v>95</v>
      </c>
      <c r="F187" s="10">
        <v>0</v>
      </c>
      <c r="G187" s="8" t="str">
        <f t="shared" si="10"/>
        <v>-</v>
      </c>
      <c r="H187" s="8" t="str">
        <f t="shared" si="11"/>
        <v>-</v>
      </c>
      <c r="I187" s="28"/>
    </row>
    <row r="188" spans="1:9" x14ac:dyDescent="0.25">
      <c r="A188" s="9" t="s">
        <v>95</v>
      </c>
      <c r="B188" s="13" t="str">
        <f t="shared" si="8"/>
        <v>-</v>
      </c>
      <c r="C188" s="10">
        <v>0</v>
      </c>
      <c r="D188" s="12" t="str">
        <f t="shared" si="9"/>
        <v>-</v>
      </c>
      <c r="E188" s="9" t="s">
        <v>95</v>
      </c>
      <c r="F188" s="10">
        <v>0</v>
      </c>
      <c r="G188" s="8" t="str">
        <f t="shared" si="10"/>
        <v>-</v>
      </c>
      <c r="H188" s="8" t="str">
        <f t="shared" si="11"/>
        <v>-</v>
      </c>
      <c r="I188" s="28"/>
    </row>
    <row r="189" spans="1:9" x14ac:dyDescent="0.25">
      <c r="A189" s="9" t="s">
        <v>95</v>
      </c>
      <c r="B189" s="13" t="str">
        <f t="shared" si="8"/>
        <v>-</v>
      </c>
      <c r="C189" s="10">
        <v>0</v>
      </c>
      <c r="D189" s="12" t="str">
        <f t="shared" si="9"/>
        <v>-</v>
      </c>
      <c r="E189" s="9" t="s">
        <v>95</v>
      </c>
      <c r="F189" s="10">
        <v>0</v>
      </c>
      <c r="G189" s="8" t="str">
        <f t="shared" si="10"/>
        <v>-</v>
      </c>
      <c r="H189" s="8" t="str">
        <f t="shared" si="11"/>
        <v>-</v>
      </c>
      <c r="I189" s="28"/>
    </row>
    <row r="190" spans="1:9" x14ac:dyDescent="0.25">
      <c r="A190" s="9" t="s">
        <v>95</v>
      </c>
      <c r="B190" s="13" t="str">
        <f t="shared" si="8"/>
        <v>-</v>
      </c>
      <c r="C190" s="10">
        <v>0</v>
      </c>
      <c r="D190" s="12" t="str">
        <f t="shared" si="9"/>
        <v>-</v>
      </c>
      <c r="E190" s="9" t="s">
        <v>95</v>
      </c>
      <c r="F190" s="10">
        <v>0</v>
      </c>
      <c r="G190" s="8" t="str">
        <f t="shared" si="10"/>
        <v>-</v>
      </c>
      <c r="H190" s="8" t="str">
        <f t="shared" si="11"/>
        <v>-</v>
      </c>
      <c r="I190" s="28"/>
    </row>
    <row r="191" spans="1:9" x14ac:dyDescent="0.25">
      <c r="A191" s="9" t="s">
        <v>95</v>
      </c>
      <c r="B191" s="13" t="str">
        <f t="shared" si="8"/>
        <v>-</v>
      </c>
      <c r="C191" s="10">
        <v>0</v>
      </c>
      <c r="D191" s="12" t="str">
        <f t="shared" si="9"/>
        <v>-</v>
      </c>
      <c r="E191" s="9" t="s">
        <v>95</v>
      </c>
      <c r="F191" s="10">
        <v>0</v>
      </c>
      <c r="G191" s="8" t="str">
        <f t="shared" si="10"/>
        <v>-</v>
      </c>
      <c r="H191" s="8" t="str">
        <f t="shared" si="11"/>
        <v>-</v>
      </c>
      <c r="I191" s="28"/>
    </row>
    <row r="192" spans="1:9" x14ac:dyDescent="0.25">
      <c r="A192" s="9" t="s">
        <v>95</v>
      </c>
      <c r="B192" s="13" t="str">
        <f t="shared" si="8"/>
        <v>-</v>
      </c>
      <c r="C192" s="10">
        <v>0</v>
      </c>
      <c r="D192" s="12" t="str">
        <f t="shared" si="9"/>
        <v>-</v>
      </c>
      <c r="E192" s="9" t="s">
        <v>95</v>
      </c>
      <c r="F192" s="10">
        <v>0</v>
      </c>
      <c r="G192" s="8" t="str">
        <f t="shared" si="10"/>
        <v>-</v>
      </c>
      <c r="H192" s="8" t="str">
        <f t="shared" si="11"/>
        <v>-</v>
      </c>
      <c r="I192" s="28"/>
    </row>
    <row r="193" spans="1:9" x14ac:dyDescent="0.25">
      <c r="A193" s="9" t="s">
        <v>95</v>
      </c>
      <c r="B193" s="13" t="str">
        <f t="shared" si="8"/>
        <v>-</v>
      </c>
      <c r="C193" s="10">
        <v>0</v>
      </c>
      <c r="D193" s="12" t="str">
        <f t="shared" si="9"/>
        <v>-</v>
      </c>
      <c r="E193" s="9" t="s">
        <v>95</v>
      </c>
      <c r="F193" s="10">
        <v>0</v>
      </c>
      <c r="G193" s="8" t="str">
        <f t="shared" si="10"/>
        <v>-</v>
      </c>
      <c r="H193" s="8" t="str">
        <f t="shared" si="11"/>
        <v>-</v>
      </c>
      <c r="I193" s="28"/>
    </row>
    <row r="194" spans="1:9" x14ac:dyDescent="0.25">
      <c r="A194" s="9" t="s">
        <v>95</v>
      </c>
      <c r="B194" s="13" t="str">
        <f t="shared" si="8"/>
        <v>-</v>
      </c>
      <c r="C194" s="10">
        <v>0</v>
      </c>
      <c r="D194" s="12" t="str">
        <f t="shared" si="9"/>
        <v>-</v>
      </c>
      <c r="E194" s="9" t="s">
        <v>95</v>
      </c>
      <c r="F194" s="10">
        <v>0</v>
      </c>
      <c r="G194" s="8" t="str">
        <f t="shared" si="10"/>
        <v>-</v>
      </c>
      <c r="H194" s="8" t="str">
        <f t="shared" si="11"/>
        <v>-</v>
      </c>
      <c r="I194" s="28"/>
    </row>
    <row r="195" spans="1:9" x14ac:dyDescent="0.25">
      <c r="A195" s="9" t="s">
        <v>95</v>
      </c>
      <c r="B195" s="13" t="str">
        <f t="shared" si="8"/>
        <v>-</v>
      </c>
      <c r="C195" s="10">
        <v>0</v>
      </c>
      <c r="D195" s="12" t="str">
        <f t="shared" si="9"/>
        <v>-</v>
      </c>
      <c r="E195" s="9" t="s">
        <v>95</v>
      </c>
      <c r="F195" s="10">
        <v>0</v>
      </c>
      <c r="G195" s="8" t="str">
        <f t="shared" si="10"/>
        <v>-</v>
      </c>
      <c r="H195" s="8" t="str">
        <f t="shared" si="11"/>
        <v>-</v>
      </c>
      <c r="I195" s="28"/>
    </row>
    <row r="196" spans="1:9" x14ac:dyDescent="0.25">
      <c r="A196" s="9" t="s">
        <v>95</v>
      </c>
      <c r="B196" s="13" t="str">
        <f t="shared" si="8"/>
        <v>-</v>
      </c>
      <c r="C196" s="10">
        <v>0</v>
      </c>
      <c r="D196" s="12" t="str">
        <f t="shared" si="9"/>
        <v>-</v>
      </c>
      <c r="E196" s="9" t="s">
        <v>95</v>
      </c>
      <c r="F196" s="10">
        <v>0</v>
      </c>
      <c r="G196" s="8" t="str">
        <f t="shared" si="10"/>
        <v>-</v>
      </c>
      <c r="H196" s="8" t="str">
        <f t="shared" si="11"/>
        <v>-</v>
      </c>
      <c r="I196" s="28"/>
    </row>
    <row r="197" spans="1:9" x14ac:dyDescent="0.25">
      <c r="A197" s="9" t="s">
        <v>95</v>
      </c>
      <c r="B197" s="13" t="str">
        <f t="shared" si="8"/>
        <v>-</v>
      </c>
      <c r="C197" s="10">
        <v>0</v>
      </c>
      <c r="D197" s="12" t="str">
        <f t="shared" si="9"/>
        <v>-</v>
      </c>
      <c r="E197" s="9" t="s">
        <v>95</v>
      </c>
      <c r="F197" s="10">
        <v>0</v>
      </c>
      <c r="G197" s="8" t="str">
        <f t="shared" si="10"/>
        <v>-</v>
      </c>
      <c r="H197" s="8" t="str">
        <f t="shared" si="11"/>
        <v>-</v>
      </c>
      <c r="I197" s="28"/>
    </row>
    <row r="198" spans="1:9" x14ac:dyDescent="0.25">
      <c r="A198" s="9" t="s">
        <v>95</v>
      </c>
      <c r="B198" s="13" t="str">
        <f t="shared" si="8"/>
        <v>-</v>
      </c>
      <c r="C198" s="10">
        <v>0</v>
      </c>
      <c r="D198" s="12" t="str">
        <f t="shared" si="9"/>
        <v>-</v>
      </c>
      <c r="E198" s="9" t="s">
        <v>95</v>
      </c>
      <c r="F198" s="10">
        <v>0</v>
      </c>
      <c r="G198" s="8" t="str">
        <f t="shared" si="10"/>
        <v>-</v>
      </c>
      <c r="H198" s="8" t="str">
        <f t="shared" si="11"/>
        <v>-</v>
      </c>
      <c r="I198" s="28"/>
    </row>
    <row r="199" spans="1:9" x14ac:dyDescent="0.25">
      <c r="A199" s="9" t="s">
        <v>95</v>
      </c>
      <c r="B199" s="13" t="str">
        <f t="shared" si="8"/>
        <v>-</v>
      </c>
      <c r="C199" s="10">
        <v>0</v>
      </c>
      <c r="D199" s="12" t="str">
        <f t="shared" si="9"/>
        <v>-</v>
      </c>
      <c r="E199" s="9" t="s">
        <v>95</v>
      </c>
      <c r="F199" s="10">
        <v>0</v>
      </c>
      <c r="G199" s="8" t="str">
        <f t="shared" si="10"/>
        <v>-</v>
      </c>
      <c r="H199" s="8" t="str">
        <f t="shared" si="11"/>
        <v>-</v>
      </c>
      <c r="I199" s="28"/>
    </row>
    <row r="200" spans="1:9" x14ac:dyDescent="0.25">
      <c r="A200" s="9" t="s">
        <v>95</v>
      </c>
      <c r="B200" s="13" t="str">
        <f t="shared" si="8"/>
        <v>-</v>
      </c>
      <c r="C200" s="10">
        <v>0</v>
      </c>
      <c r="D200" s="12" t="str">
        <f t="shared" si="9"/>
        <v>-</v>
      </c>
      <c r="E200" s="9" t="s">
        <v>95</v>
      </c>
      <c r="F200" s="10">
        <v>0</v>
      </c>
      <c r="G200" s="8" t="str">
        <f t="shared" si="10"/>
        <v>-</v>
      </c>
      <c r="H200" s="8" t="str">
        <f t="shared" si="11"/>
        <v>-</v>
      </c>
      <c r="I200" s="28"/>
    </row>
    <row r="201" spans="1:9" x14ac:dyDescent="0.25">
      <c r="A201" s="9" t="s">
        <v>95</v>
      </c>
      <c r="B201" s="13" t="str">
        <f t="shared" si="8"/>
        <v>-</v>
      </c>
      <c r="C201" s="10">
        <v>0</v>
      </c>
      <c r="D201" s="12" t="str">
        <f t="shared" si="9"/>
        <v>-</v>
      </c>
      <c r="E201" s="9" t="s">
        <v>95</v>
      </c>
      <c r="F201" s="10">
        <v>0</v>
      </c>
      <c r="G201" s="8" t="str">
        <f t="shared" si="10"/>
        <v>-</v>
      </c>
      <c r="H201" s="8" t="str">
        <f t="shared" si="11"/>
        <v>-</v>
      </c>
      <c r="I201" s="28"/>
    </row>
    <row r="202" spans="1:9" x14ac:dyDescent="0.25">
      <c r="A202" s="9" t="s">
        <v>95</v>
      </c>
      <c r="B202" s="13" t="str">
        <f t="shared" si="8"/>
        <v>-</v>
      </c>
      <c r="C202" s="10">
        <v>0</v>
      </c>
      <c r="D202" s="12" t="str">
        <f t="shared" si="9"/>
        <v>-</v>
      </c>
      <c r="E202" s="9" t="s">
        <v>95</v>
      </c>
      <c r="F202" s="10">
        <v>0</v>
      </c>
      <c r="G202" s="8" t="str">
        <f t="shared" si="10"/>
        <v>-</v>
      </c>
      <c r="H202" s="8" t="str">
        <f t="shared" si="11"/>
        <v>-</v>
      </c>
      <c r="I202" s="28"/>
    </row>
    <row r="203" spans="1:9" x14ac:dyDescent="0.25">
      <c r="A203" s="9" t="s">
        <v>95</v>
      </c>
      <c r="B203" s="13" t="str">
        <f t="shared" ref="B203:B266" si="12">VLOOKUP(A203,PSMgesamt,2,FALSE)</f>
        <v>-</v>
      </c>
      <c r="C203" s="10">
        <v>0</v>
      </c>
      <c r="D203" s="12" t="str">
        <f t="shared" ref="D203:D266" si="13">VLOOKUP(E203,Wirkstoffe_gesamt,2,FALSE)</f>
        <v>-</v>
      </c>
      <c r="E203" s="9" t="s">
        <v>95</v>
      </c>
      <c r="F203" s="10">
        <v>0</v>
      </c>
      <c r="G203" s="8" t="str">
        <f t="shared" ref="G203:G266" si="14">VLOOKUP(A203,PSMgesamt,3,FALSE)</f>
        <v>-</v>
      </c>
      <c r="H203" s="8" t="str">
        <f t="shared" ref="H203:H266" si="15">VLOOKUP(A203,PSMgesamt,4,FALSE)</f>
        <v>-</v>
      </c>
      <c r="I203" s="28"/>
    </row>
    <row r="204" spans="1:9" x14ac:dyDescent="0.25">
      <c r="A204" s="9" t="s">
        <v>95</v>
      </c>
      <c r="B204" s="13" t="str">
        <f t="shared" si="12"/>
        <v>-</v>
      </c>
      <c r="C204" s="10">
        <v>0</v>
      </c>
      <c r="D204" s="12" t="str">
        <f t="shared" si="13"/>
        <v>-</v>
      </c>
      <c r="E204" s="9" t="s">
        <v>95</v>
      </c>
      <c r="F204" s="10">
        <v>0</v>
      </c>
      <c r="G204" s="8" t="str">
        <f t="shared" si="14"/>
        <v>-</v>
      </c>
      <c r="H204" s="8" t="str">
        <f t="shared" si="15"/>
        <v>-</v>
      </c>
      <c r="I204" s="28"/>
    </row>
    <row r="205" spans="1:9" x14ac:dyDescent="0.25">
      <c r="A205" s="9" t="s">
        <v>95</v>
      </c>
      <c r="B205" s="13" t="str">
        <f t="shared" si="12"/>
        <v>-</v>
      </c>
      <c r="C205" s="10">
        <v>0</v>
      </c>
      <c r="D205" s="12" t="str">
        <f t="shared" si="13"/>
        <v>-</v>
      </c>
      <c r="E205" s="9" t="s">
        <v>95</v>
      </c>
      <c r="F205" s="10">
        <v>0</v>
      </c>
      <c r="G205" s="8" t="str">
        <f t="shared" si="14"/>
        <v>-</v>
      </c>
      <c r="H205" s="8" t="str">
        <f t="shared" si="15"/>
        <v>-</v>
      </c>
      <c r="I205" s="28"/>
    </row>
    <row r="206" spans="1:9" x14ac:dyDescent="0.25">
      <c r="A206" s="9" t="s">
        <v>95</v>
      </c>
      <c r="B206" s="13" t="str">
        <f t="shared" si="12"/>
        <v>-</v>
      </c>
      <c r="C206" s="10">
        <v>0</v>
      </c>
      <c r="D206" s="12" t="str">
        <f t="shared" si="13"/>
        <v>-</v>
      </c>
      <c r="E206" s="9" t="s">
        <v>95</v>
      </c>
      <c r="F206" s="10">
        <v>0</v>
      </c>
      <c r="G206" s="8" t="str">
        <f t="shared" si="14"/>
        <v>-</v>
      </c>
      <c r="H206" s="8" t="str">
        <f t="shared" si="15"/>
        <v>-</v>
      </c>
      <c r="I206" s="28"/>
    </row>
    <row r="207" spans="1:9" x14ac:dyDescent="0.25">
      <c r="A207" s="9" t="s">
        <v>95</v>
      </c>
      <c r="B207" s="13" t="str">
        <f t="shared" si="12"/>
        <v>-</v>
      </c>
      <c r="C207" s="10">
        <v>0</v>
      </c>
      <c r="D207" s="12" t="str">
        <f t="shared" si="13"/>
        <v>-</v>
      </c>
      <c r="E207" s="9" t="s">
        <v>95</v>
      </c>
      <c r="F207" s="10">
        <v>0</v>
      </c>
      <c r="G207" s="8" t="str">
        <f t="shared" si="14"/>
        <v>-</v>
      </c>
      <c r="H207" s="8" t="str">
        <f t="shared" si="15"/>
        <v>-</v>
      </c>
      <c r="I207" s="28"/>
    </row>
    <row r="208" spans="1:9" x14ac:dyDescent="0.25">
      <c r="A208" s="9" t="s">
        <v>95</v>
      </c>
      <c r="B208" s="13" t="str">
        <f t="shared" si="12"/>
        <v>-</v>
      </c>
      <c r="C208" s="10">
        <v>0</v>
      </c>
      <c r="D208" s="12" t="str">
        <f t="shared" si="13"/>
        <v>-</v>
      </c>
      <c r="E208" s="9" t="s">
        <v>95</v>
      </c>
      <c r="F208" s="10">
        <v>0</v>
      </c>
      <c r="G208" s="8" t="str">
        <f t="shared" si="14"/>
        <v>-</v>
      </c>
      <c r="H208" s="8" t="str">
        <f t="shared" si="15"/>
        <v>-</v>
      </c>
      <c r="I208" s="28"/>
    </row>
    <row r="209" spans="1:9" x14ac:dyDescent="0.25">
      <c r="A209" s="9" t="s">
        <v>95</v>
      </c>
      <c r="B209" s="13" t="str">
        <f t="shared" si="12"/>
        <v>-</v>
      </c>
      <c r="C209" s="10">
        <v>0</v>
      </c>
      <c r="D209" s="12" t="str">
        <f t="shared" si="13"/>
        <v>-</v>
      </c>
      <c r="E209" s="9" t="s">
        <v>95</v>
      </c>
      <c r="F209" s="10">
        <v>0</v>
      </c>
      <c r="G209" s="8" t="str">
        <f t="shared" si="14"/>
        <v>-</v>
      </c>
      <c r="H209" s="8" t="str">
        <f t="shared" si="15"/>
        <v>-</v>
      </c>
      <c r="I209" s="28"/>
    </row>
    <row r="210" spans="1:9" x14ac:dyDescent="0.25">
      <c r="A210" s="9" t="s">
        <v>95</v>
      </c>
      <c r="B210" s="13" t="str">
        <f t="shared" si="12"/>
        <v>-</v>
      </c>
      <c r="C210" s="10">
        <v>0</v>
      </c>
      <c r="D210" s="12" t="str">
        <f t="shared" si="13"/>
        <v>-</v>
      </c>
      <c r="E210" s="9" t="s">
        <v>95</v>
      </c>
      <c r="F210" s="10">
        <v>0</v>
      </c>
      <c r="G210" s="8" t="str">
        <f t="shared" si="14"/>
        <v>-</v>
      </c>
      <c r="H210" s="8" t="str">
        <f t="shared" si="15"/>
        <v>-</v>
      </c>
      <c r="I210" s="28"/>
    </row>
    <row r="211" spans="1:9" x14ac:dyDescent="0.25">
      <c r="A211" s="9" t="s">
        <v>95</v>
      </c>
      <c r="B211" s="13" t="str">
        <f t="shared" si="12"/>
        <v>-</v>
      </c>
      <c r="C211" s="10">
        <v>0</v>
      </c>
      <c r="D211" s="12" t="str">
        <f t="shared" si="13"/>
        <v>-</v>
      </c>
      <c r="E211" s="9" t="s">
        <v>95</v>
      </c>
      <c r="F211" s="10">
        <v>0</v>
      </c>
      <c r="G211" s="8" t="str">
        <f t="shared" si="14"/>
        <v>-</v>
      </c>
      <c r="H211" s="8" t="str">
        <f t="shared" si="15"/>
        <v>-</v>
      </c>
      <c r="I211" s="28"/>
    </row>
    <row r="212" spans="1:9" x14ac:dyDescent="0.25">
      <c r="A212" s="9" t="s">
        <v>95</v>
      </c>
      <c r="B212" s="13" t="str">
        <f t="shared" si="12"/>
        <v>-</v>
      </c>
      <c r="C212" s="10">
        <v>0</v>
      </c>
      <c r="D212" s="12" t="str">
        <f t="shared" si="13"/>
        <v>-</v>
      </c>
      <c r="E212" s="9" t="s">
        <v>95</v>
      </c>
      <c r="F212" s="10">
        <v>0</v>
      </c>
      <c r="G212" s="8" t="str">
        <f t="shared" si="14"/>
        <v>-</v>
      </c>
      <c r="H212" s="8" t="str">
        <f t="shared" si="15"/>
        <v>-</v>
      </c>
      <c r="I212" s="28"/>
    </row>
    <row r="213" spans="1:9" x14ac:dyDescent="0.25">
      <c r="A213" s="9" t="s">
        <v>95</v>
      </c>
      <c r="B213" s="13" t="str">
        <f t="shared" si="12"/>
        <v>-</v>
      </c>
      <c r="C213" s="10">
        <v>0</v>
      </c>
      <c r="D213" s="12" t="str">
        <f t="shared" si="13"/>
        <v>-</v>
      </c>
      <c r="E213" s="9" t="s">
        <v>95</v>
      </c>
      <c r="F213" s="10">
        <v>0</v>
      </c>
      <c r="G213" s="8" t="str">
        <f t="shared" si="14"/>
        <v>-</v>
      </c>
      <c r="H213" s="8" t="str">
        <f t="shared" si="15"/>
        <v>-</v>
      </c>
      <c r="I213" s="28"/>
    </row>
    <row r="214" spans="1:9" x14ac:dyDescent="0.25">
      <c r="A214" s="9" t="s">
        <v>95</v>
      </c>
      <c r="B214" s="13" t="str">
        <f t="shared" si="12"/>
        <v>-</v>
      </c>
      <c r="C214" s="10">
        <v>0</v>
      </c>
      <c r="D214" s="12" t="str">
        <f t="shared" si="13"/>
        <v>-</v>
      </c>
      <c r="E214" s="9" t="s">
        <v>95</v>
      </c>
      <c r="F214" s="10">
        <v>0</v>
      </c>
      <c r="G214" s="8" t="str">
        <f t="shared" si="14"/>
        <v>-</v>
      </c>
      <c r="H214" s="8" t="str">
        <f t="shared" si="15"/>
        <v>-</v>
      </c>
      <c r="I214" s="28"/>
    </row>
    <row r="215" spans="1:9" x14ac:dyDescent="0.25">
      <c r="A215" s="9" t="s">
        <v>95</v>
      </c>
      <c r="B215" s="13" t="str">
        <f t="shared" si="12"/>
        <v>-</v>
      </c>
      <c r="C215" s="10">
        <v>0</v>
      </c>
      <c r="D215" s="12" t="str">
        <f t="shared" si="13"/>
        <v>-</v>
      </c>
      <c r="E215" s="9" t="s">
        <v>95</v>
      </c>
      <c r="F215" s="10">
        <v>0</v>
      </c>
      <c r="G215" s="8" t="str">
        <f t="shared" si="14"/>
        <v>-</v>
      </c>
      <c r="H215" s="8" t="str">
        <f t="shared" si="15"/>
        <v>-</v>
      </c>
      <c r="I215" s="28"/>
    </row>
    <row r="216" spans="1:9" x14ac:dyDescent="0.25">
      <c r="A216" s="9" t="s">
        <v>95</v>
      </c>
      <c r="B216" s="13" t="str">
        <f t="shared" si="12"/>
        <v>-</v>
      </c>
      <c r="C216" s="10">
        <v>0</v>
      </c>
      <c r="D216" s="12" t="str">
        <f t="shared" si="13"/>
        <v>-</v>
      </c>
      <c r="E216" s="9" t="s">
        <v>95</v>
      </c>
      <c r="F216" s="10">
        <v>0</v>
      </c>
      <c r="G216" s="8" t="str">
        <f t="shared" si="14"/>
        <v>-</v>
      </c>
      <c r="H216" s="8" t="str">
        <f t="shared" si="15"/>
        <v>-</v>
      </c>
      <c r="I216" s="28"/>
    </row>
    <row r="217" spans="1:9" x14ac:dyDescent="0.25">
      <c r="A217" s="9" t="s">
        <v>95</v>
      </c>
      <c r="B217" s="13" t="str">
        <f t="shared" si="12"/>
        <v>-</v>
      </c>
      <c r="C217" s="10">
        <v>0</v>
      </c>
      <c r="D217" s="12" t="str">
        <f t="shared" si="13"/>
        <v>-</v>
      </c>
      <c r="E217" s="9" t="s">
        <v>95</v>
      </c>
      <c r="F217" s="10">
        <v>0</v>
      </c>
      <c r="G217" s="8" t="str">
        <f t="shared" si="14"/>
        <v>-</v>
      </c>
      <c r="H217" s="8" t="str">
        <f t="shared" si="15"/>
        <v>-</v>
      </c>
      <c r="I217" s="28"/>
    </row>
    <row r="218" spans="1:9" x14ac:dyDescent="0.25">
      <c r="A218" s="9" t="s">
        <v>95</v>
      </c>
      <c r="B218" s="13" t="str">
        <f t="shared" si="12"/>
        <v>-</v>
      </c>
      <c r="C218" s="10">
        <v>0</v>
      </c>
      <c r="D218" s="12" t="str">
        <f t="shared" si="13"/>
        <v>-</v>
      </c>
      <c r="E218" s="9" t="s">
        <v>95</v>
      </c>
      <c r="F218" s="10">
        <v>0</v>
      </c>
      <c r="G218" s="8" t="str">
        <f t="shared" si="14"/>
        <v>-</v>
      </c>
      <c r="H218" s="8" t="str">
        <f t="shared" si="15"/>
        <v>-</v>
      </c>
      <c r="I218" s="28"/>
    </row>
    <row r="219" spans="1:9" x14ac:dyDescent="0.25">
      <c r="A219" s="9" t="s">
        <v>95</v>
      </c>
      <c r="B219" s="13" t="str">
        <f t="shared" si="12"/>
        <v>-</v>
      </c>
      <c r="C219" s="10">
        <v>0</v>
      </c>
      <c r="D219" s="12" t="str">
        <f t="shared" si="13"/>
        <v>-</v>
      </c>
      <c r="E219" s="9" t="s">
        <v>95</v>
      </c>
      <c r="F219" s="10">
        <v>0</v>
      </c>
      <c r="G219" s="8" t="str">
        <f t="shared" si="14"/>
        <v>-</v>
      </c>
      <c r="H219" s="8" t="str">
        <f t="shared" si="15"/>
        <v>-</v>
      </c>
      <c r="I219" s="28"/>
    </row>
    <row r="220" spans="1:9" x14ac:dyDescent="0.25">
      <c r="A220" s="9" t="s">
        <v>95</v>
      </c>
      <c r="B220" s="13" t="str">
        <f t="shared" si="12"/>
        <v>-</v>
      </c>
      <c r="C220" s="10">
        <v>0</v>
      </c>
      <c r="D220" s="12" t="str">
        <f t="shared" si="13"/>
        <v>-</v>
      </c>
      <c r="E220" s="9" t="s">
        <v>95</v>
      </c>
      <c r="F220" s="10">
        <v>0</v>
      </c>
      <c r="G220" s="8" t="str">
        <f t="shared" si="14"/>
        <v>-</v>
      </c>
      <c r="H220" s="8" t="str">
        <f t="shared" si="15"/>
        <v>-</v>
      </c>
      <c r="I220" s="28"/>
    </row>
    <row r="221" spans="1:9" x14ac:dyDescent="0.25">
      <c r="A221" s="9" t="s">
        <v>95</v>
      </c>
      <c r="B221" s="13" t="str">
        <f t="shared" si="12"/>
        <v>-</v>
      </c>
      <c r="C221" s="10">
        <v>0</v>
      </c>
      <c r="D221" s="12" t="str">
        <f t="shared" si="13"/>
        <v>-</v>
      </c>
      <c r="E221" s="9" t="s">
        <v>95</v>
      </c>
      <c r="F221" s="10">
        <v>0</v>
      </c>
      <c r="G221" s="8" t="str">
        <f t="shared" si="14"/>
        <v>-</v>
      </c>
      <c r="H221" s="8" t="str">
        <f t="shared" si="15"/>
        <v>-</v>
      </c>
      <c r="I221" s="28"/>
    </row>
    <row r="222" spans="1:9" x14ac:dyDescent="0.25">
      <c r="A222" s="9" t="s">
        <v>95</v>
      </c>
      <c r="B222" s="13" t="str">
        <f t="shared" si="12"/>
        <v>-</v>
      </c>
      <c r="C222" s="10">
        <v>0</v>
      </c>
      <c r="D222" s="12" t="str">
        <f t="shared" si="13"/>
        <v>-</v>
      </c>
      <c r="E222" s="9" t="s">
        <v>95</v>
      </c>
      <c r="F222" s="10">
        <v>0</v>
      </c>
      <c r="G222" s="8" t="str">
        <f t="shared" si="14"/>
        <v>-</v>
      </c>
      <c r="H222" s="8" t="str">
        <f t="shared" si="15"/>
        <v>-</v>
      </c>
      <c r="I222" s="28"/>
    </row>
    <row r="223" spans="1:9" x14ac:dyDescent="0.25">
      <c r="A223" s="9" t="s">
        <v>95</v>
      </c>
      <c r="B223" s="13" t="str">
        <f t="shared" si="12"/>
        <v>-</v>
      </c>
      <c r="C223" s="10">
        <v>0</v>
      </c>
      <c r="D223" s="12" t="str">
        <f t="shared" si="13"/>
        <v>-</v>
      </c>
      <c r="E223" s="9" t="s">
        <v>95</v>
      </c>
      <c r="F223" s="10">
        <v>0</v>
      </c>
      <c r="G223" s="8" t="str">
        <f t="shared" si="14"/>
        <v>-</v>
      </c>
      <c r="H223" s="8" t="str">
        <f t="shared" si="15"/>
        <v>-</v>
      </c>
      <c r="I223" s="28"/>
    </row>
    <row r="224" spans="1:9" x14ac:dyDescent="0.25">
      <c r="A224" s="9" t="s">
        <v>95</v>
      </c>
      <c r="B224" s="13" t="str">
        <f t="shared" si="12"/>
        <v>-</v>
      </c>
      <c r="C224" s="10">
        <v>0</v>
      </c>
      <c r="D224" s="12" t="str">
        <f t="shared" si="13"/>
        <v>-</v>
      </c>
      <c r="E224" s="9" t="s">
        <v>95</v>
      </c>
      <c r="F224" s="10">
        <v>0</v>
      </c>
      <c r="G224" s="8" t="str">
        <f t="shared" si="14"/>
        <v>-</v>
      </c>
      <c r="H224" s="8" t="str">
        <f t="shared" si="15"/>
        <v>-</v>
      </c>
      <c r="I224" s="28"/>
    </row>
    <row r="225" spans="1:9" x14ac:dyDescent="0.25">
      <c r="A225" s="9" t="s">
        <v>95</v>
      </c>
      <c r="B225" s="13" t="str">
        <f t="shared" si="12"/>
        <v>-</v>
      </c>
      <c r="C225" s="10">
        <v>0</v>
      </c>
      <c r="D225" s="12" t="str">
        <f t="shared" si="13"/>
        <v>-</v>
      </c>
      <c r="E225" s="9" t="s">
        <v>95</v>
      </c>
      <c r="F225" s="10">
        <v>0</v>
      </c>
      <c r="G225" s="8" t="str">
        <f t="shared" si="14"/>
        <v>-</v>
      </c>
      <c r="H225" s="8" t="str">
        <f t="shared" si="15"/>
        <v>-</v>
      </c>
      <c r="I225" s="28"/>
    </row>
    <row r="226" spans="1:9" x14ac:dyDescent="0.25">
      <c r="A226" s="9" t="s">
        <v>95</v>
      </c>
      <c r="B226" s="13" t="str">
        <f t="shared" si="12"/>
        <v>-</v>
      </c>
      <c r="C226" s="10">
        <v>0</v>
      </c>
      <c r="D226" s="12" t="str">
        <f t="shared" si="13"/>
        <v>-</v>
      </c>
      <c r="E226" s="9" t="s">
        <v>95</v>
      </c>
      <c r="F226" s="10">
        <v>0</v>
      </c>
      <c r="G226" s="8" t="str">
        <f t="shared" si="14"/>
        <v>-</v>
      </c>
      <c r="H226" s="8" t="str">
        <f t="shared" si="15"/>
        <v>-</v>
      </c>
      <c r="I226" s="28"/>
    </row>
    <row r="227" spans="1:9" x14ac:dyDescent="0.25">
      <c r="A227" s="9" t="s">
        <v>95</v>
      </c>
      <c r="B227" s="13" t="str">
        <f t="shared" si="12"/>
        <v>-</v>
      </c>
      <c r="C227" s="10">
        <v>0</v>
      </c>
      <c r="D227" s="12" t="str">
        <f t="shared" si="13"/>
        <v>-</v>
      </c>
      <c r="E227" s="9" t="s">
        <v>95</v>
      </c>
      <c r="F227" s="10">
        <v>0</v>
      </c>
      <c r="G227" s="8" t="str">
        <f t="shared" si="14"/>
        <v>-</v>
      </c>
      <c r="H227" s="8" t="str">
        <f t="shared" si="15"/>
        <v>-</v>
      </c>
      <c r="I227" s="28"/>
    </row>
    <row r="228" spans="1:9" x14ac:dyDescent="0.25">
      <c r="A228" s="9" t="s">
        <v>95</v>
      </c>
      <c r="B228" s="13" t="str">
        <f t="shared" si="12"/>
        <v>-</v>
      </c>
      <c r="C228" s="10">
        <v>0</v>
      </c>
      <c r="D228" s="12" t="str">
        <f t="shared" si="13"/>
        <v>-</v>
      </c>
      <c r="E228" s="9" t="s">
        <v>95</v>
      </c>
      <c r="F228" s="10">
        <v>0</v>
      </c>
      <c r="G228" s="8" t="str">
        <f t="shared" si="14"/>
        <v>-</v>
      </c>
      <c r="H228" s="8" t="str">
        <f t="shared" si="15"/>
        <v>-</v>
      </c>
      <c r="I228" s="28"/>
    </row>
    <row r="229" spans="1:9" x14ac:dyDescent="0.25">
      <c r="A229" s="9" t="s">
        <v>95</v>
      </c>
      <c r="B229" s="13" t="str">
        <f t="shared" si="12"/>
        <v>-</v>
      </c>
      <c r="C229" s="10">
        <v>0</v>
      </c>
      <c r="D229" s="12" t="str">
        <f t="shared" si="13"/>
        <v>-</v>
      </c>
      <c r="E229" s="9" t="s">
        <v>95</v>
      </c>
      <c r="F229" s="10">
        <v>0</v>
      </c>
      <c r="G229" s="8" t="str">
        <f t="shared" si="14"/>
        <v>-</v>
      </c>
      <c r="H229" s="8" t="str">
        <f t="shared" si="15"/>
        <v>-</v>
      </c>
      <c r="I229" s="28"/>
    </row>
    <row r="230" spans="1:9" x14ac:dyDescent="0.25">
      <c r="A230" s="9" t="s">
        <v>95</v>
      </c>
      <c r="B230" s="13" t="str">
        <f t="shared" si="12"/>
        <v>-</v>
      </c>
      <c r="C230" s="10">
        <v>0</v>
      </c>
      <c r="D230" s="12" t="str">
        <f t="shared" si="13"/>
        <v>-</v>
      </c>
      <c r="E230" s="9" t="s">
        <v>95</v>
      </c>
      <c r="F230" s="10">
        <v>0</v>
      </c>
      <c r="G230" s="8" t="str">
        <f t="shared" si="14"/>
        <v>-</v>
      </c>
      <c r="H230" s="8" t="str">
        <f t="shared" si="15"/>
        <v>-</v>
      </c>
      <c r="I230" s="28"/>
    </row>
    <row r="231" spans="1:9" x14ac:dyDescent="0.25">
      <c r="A231" s="9" t="s">
        <v>95</v>
      </c>
      <c r="B231" s="13" t="str">
        <f t="shared" si="12"/>
        <v>-</v>
      </c>
      <c r="C231" s="10">
        <v>0</v>
      </c>
      <c r="D231" s="12" t="str">
        <f t="shared" si="13"/>
        <v>-</v>
      </c>
      <c r="E231" s="9" t="s">
        <v>95</v>
      </c>
      <c r="F231" s="10">
        <v>0</v>
      </c>
      <c r="G231" s="8" t="str">
        <f t="shared" si="14"/>
        <v>-</v>
      </c>
      <c r="H231" s="8" t="str">
        <f t="shared" si="15"/>
        <v>-</v>
      </c>
      <c r="I231" s="28"/>
    </row>
    <row r="232" spans="1:9" x14ac:dyDescent="0.25">
      <c r="A232" s="9" t="s">
        <v>95</v>
      </c>
      <c r="B232" s="13" t="str">
        <f t="shared" si="12"/>
        <v>-</v>
      </c>
      <c r="C232" s="10">
        <v>0</v>
      </c>
      <c r="D232" s="12" t="str">
        <f t="shared" si="13"/>
        <v>-</v>
      </c>
      <c r="E232" s="9" t="s">
        <v>95</v>
      </c>
      <c r="F232" s="10">
        <v>0</v>
      </c>
      <c r="G232" s="8" t="str">
        <f t="shared" si="14"/>
        <v>-</v>
      </c>
      <c r="H232" s="8" t="str">
        <f t="shared" si="15"/>
        <v>-</v>
      </c>
      <c r="I232" s="28"/>
    </row>
    <row r="233" spans="1:9" x14ac:dyDescent="0.25">
      <c r="A233" s="9" t="s">
        <v>95</v>
      </c>
      <c r="B233" s="13" t="str">
        <f t="shared" si="12"/>
        <v>-</v>
      </c>
      <c r="C233" s="10">
        <v>0</v>
      </c>
      <c r="D233" s="12" t="str">
        <f t="shared" si="13"/>
        <v>-</v>
      </c>
      <c r="E233" s="9" t="s">
        <v>95</v>
      </c>
      <c r="F233" s="10">
        <v>0</v>
      </c>
      <c r="G233" s="8" t="str">
        <f t="shared" si="14"/>
        <v>-</v>
      </c>
      <c r="H233" s="8" t="str">
        <f t="shared" si="15"/>
        <v>-</v>
      </c>
      <c r="I233" s="28"/>
    </row>
    <row r="234" spans="1:9" x14ac:dyDescent="0.25">
      <c r="A234" s="9" t="s">
        <v>95</v>
      </c>
      <c r="B234" s="13" t="str">
        <f t="shared" si="12"/>
        <v>-</v>
      </c>
      <c r="C234" s="10">
        <v>0</v>
      </c>
      <c r="D234" s="12" t="str">
        <f t="shared" si="13"/>
        <v>-</v>
      </c>
      <c r="E234" s="9" t="s">
        <v>95</v>
      </c>
      <c r="F234" s="10">
        <v>0</v>
      </c>
      <c r="G234" s="8" t="str">
        <f t="shared" si="14"/>
        <v>-</v>
      </c>
      <c r="H234" s="8" t="str">
        <f t="shared" si="15"/>
        <v>-</v>
      </c>
      <c r="I234" s="28"/>
    </row>
    <row r="235" spans="1:9" x14ac:dyDescent="0.25">
      <c r="A235" s="9" t="s">
        <v>95</v>
      </c>
      <c r="B235" s="13" t="str">
        <f t="shared" si="12"/>
        <v>-</v>
      </c>
      <c r="C235" s="10">
        <v>0</v>
      </c>
      <c r="D235" s="12" t="str">
        <f t="shared" si="13"/>
        <v>-</v>
      </c>
      <c r="E235" s="9" t="s">
        <v>95</v>
      </c>
      <c r="F235" s="10">
        <v>0</v>
      </c>
      <c r="G235" s="8" t="str">
        <f t="shared" si="14"/>
        <v>-</v>
      </c>
      <c r="H235" s="8" t="str">
        <f t="shared" si="15"/>
        <v>-</v>
      </c>
      <c r="I235" s="28"/>
    </row>
    <row r="236" spans="1:9" x14ac:dyDescent="0.25">
      <c r="A236" s="9" t="s">
        <v>95</v>
      </c>
      <c r="B236" s="13" t="str">
        <f t="shared" si="12"/>
        <v>-</v>
      </c>
      <c r="C236" s="10">
        <v>0</v>
      </c>
      <c r="D236" s="12" t="str">
        <f t="shared" si="13"/>
        <v>-</v>
      </c>
      <c r="E236" s="9" t="s">
        <v>95</v>
      </c>
      <c r="F236" s="10">
        <v>0</v>
      </c>
      <c r="G236" s="8" t="str">
        <f t="shared" si="14"/>
        <v>-</v>
      </c>
      <c r="H236" s="8" t="str">
        <f t="shared" si="15"/>
        <v>-</v>
      </c>
      <c r="I236" s="28"/>
    </row>
    <row r="237" spans="1:9" x14ac:dyDescent="0.25">
      <c r="A237" s="9" t="s">
        <v>95</v>
      </c>
      <c r="B237" s="13" t="str">
        <f t="shared" si="12"/>
        <v>-</v>
      </c>
      <c r="C237" s="10">
        <v>0</v>
      </c>
      <c r="D237" s="12" t="str">
        <f t="shared" si="13"/>
        <v>-</v>
      </c>
      <c r="E237" s="9" t="s">
        <v>95</v>
      </c>
      <c r="F237" s="10">
        <v>0</v>
      </c>
      <c r="G237" s="8" t="str">
        <f t="shared" si="14"/>
        <v>-</v>
      </c>
      <c r="H237" s="8" t="str">
        <f t="shared" si="15"/>
        <v>-</v>
      </c>
      <c r="I237" s="28"/>
    </row>
    <row r="238" spans="1:9" x14ac:dyDescent="0.25">
      <c r="A238" s="9" t="s">
        <v>95</v>
      </c>
      <c r="B238" s="13" t="str">
        <f t="shared" si="12"/>
        <v>-</v>
      </c>
      <c r="C238" s="10">
        <v>0</v>
      </c>
      <c r="D238" s="12" t="str">
        <f t="shared" si="13"/>
        <v>-</v>
      </c>
      <c r="E238" s="9" t="s">
        <v>95</v>
      </c>
      <c r="F238" s="10">
        <v>0</v>
      </c>
      <c r="G238" s="8" t="str">
        <f t="shared" si="14"/>
        <v>-</v>
      </c>
      <c r="H238" s="8" t="str">
        <f t="shared" si="15"/>
        <v>-</v>
      </c>
      <c r="I238" s="28"/>
    </row>
    <row r="239" spans="1:9" x14ac:dyDescent="0.25">
      <c r="A239" s="9" t="s">
        <v>95</v>
      </c>
      <c r="B239" s="13" t="str">
        <f t="shared" si="12"/>
        <v>-</v>
      </c>
      <c r="C239" s="10">
        <v>0</v>
      </c>
      <c r="D239" s="12" t="str">
        <f t="shared" si="13"/>
        <v>-</v>
      </c>
      <c r="E239" s="9" t="s">
        <v>95</v>
      </c>
      <c r="F239" s="10">
        <v>0</v>
      </c>
      <c r="G239" s="8" t="str">
        <f t="shared" si="14"/>
        <v>-</v>
      </c>
      <c r="H239" s="8" t="str">
        <f t="shared" si="15"/>
        <v>-</v>
      </c>
      <c r="I239" s="28"/>
    </row>
    <row r="240" spans="1:9" x14ac:dyDescent="0.25">
      <c r="A240" s="9" t="s">
        <v>95</v>
      </c>
      <c r="B240" s="13" t="str">
        <f t="shared" si="12"/>
        <v>-</v>
      </c>
      <c r="C240" s="10">
        <v>0</v>
      </c>
      <c r="D240" s="12" t="str">
        <f t="shared" si="13"/>
        <v>-</v>
      </c>
      <c r="E240" s="9" t="s">
        <v>95</v>
      </c>
      <c r="F240" s="10">
        <v>0</v>
      </c>
      <c r="G240" s="8" t="str">
        <f t="shared" si="14"/>
        <v>-</v>
      </c>
      <c r="H240" s="8" t="str">
        <f t="shared" si="15"/>
        <v>-</v>
      </c>
      <c r="I240" s="28"/>
    </row>
    <row r="241" spans="1:9" x14ac:dyDescent="0.25">
      <c r="A241" s="9" t="s">
        <v>95</v>
      </c>
      <c r="B241" s="13" t="str">
        <f t="shared" si="12"/>
        <v>-</v>
      </c>
      <c r="C241" s="10">
        <v>0</v>
      </c>
      <c r="D241" s="12" t="str">
        <f t="shared" si="13"/>
        <v>-</v>
      </c>
      <c r="E241" s="9" t="s">
        <v>95</v>
      </c>
      <c r="F241" s="10">
        <v>0</v>
      </c>
      <c r="G241" s="8" t="str">
        <f t="shared" si="14"/>
        <v>-</v>
      </c>
      <c r="H241" s="8" t="str">
        <f t="shared" si="15"/>
        <v>-</v>
      </c>
      <c r="I241" s="28"/>
    </row>
    <row r="242" spans="1:9" x14ac:dyDescent="0.25">
      <c r="A242" s="9" t="s">
        <v>95</v>
      </c>
      <c r="B242" s="13" t="str">
        <f t="shared" si="12"/>
        <v>-</v>
      </c>
      <c r="C242" s="10">
        <v>0</v>
      </c>
      <c r="D242" s="12" t="str">
        <f t="shared" si="13"/>
        <v>-</v>
      </c>
      <c r="E242" s="9" t="s">
        <v>95</v>
      </c>
      <c r="F242" s="10">
        <v>0</v>
      </c>
      <c r="G242" s="8" t="str">
        <f t="shared" si="14"/>
        <v>-</v>
      </c>
      <c r="H242" s="8" t="str">
        <f t="shared" si="15"/>
        <v>-</v>
      </c>
      <c r="I242" s="28"/>
    </row>
    <row r="243" spans="1:9" x14ac:dyDescent="0.25">
      <c r="A243" s="9" t="s">
        <v>95</v>
      </c>
      <c r="B243" s="13" t="str">
        <f t="shared" si="12"/>
        <v>-</v>
      </c>
      <c r="C243" s="10">
        <v>0</v>
      </c>
      <c r="D243" s="12" t="str">
        <f t="shared" si="13"/>
        <v>-</v>
      </c>
      <c r="E243" s="9" t="s">
        <v>95</v>
      </c>
      <c r="F243" s="10">
        <v>0</v>
      </c>
      <c r="G243" s="8" t="str">
        <f t="shared" si="14"/>
        <v>-</v>
      </c>
      <c r="H243" s="8" t="str">
        <f t="shared" si="15"/>
        <v>-</v>
      </c>
      <c r="I243" s="28"/>
    </row>
    <row r="244" spans="1:9" x14ac:dyDescent="0.25">
      <c r="A244" s="9" t="s">
        <v>95</v>
      </c>
      <c r="B244" s="13" t="str">
        <f t="shared" si="12"/>
        <v>-</v>
      </c>
      <c r="C244" s="10">
        <v>0</v>
      </c>
      <c r="D244" s="12" t="str">
        <f t="shared" si="13"/>
        <v>-</v>
      </c>
      <c r="E244" s="9" t="s">
        <v>95</v>
      </c>
      <c r="F244" s="10">
        <v>0</v>
      </c>
      <c r="G244" s="8" t="str">
        <f t="shared" si="14"/>
        <v>-</v>
      </c>
      <c r="H244" s="8" t="str">
        <f t="shared" si="15"/>
        <v>-</v>
      </c>
      <c r="I244" s="28"/>
    </row>
    <row r="245" spans="1:9" x14ac:dyDescent="0.25">
      <c r="A245" s="9" t="s">
        <v>95</v>
      </c>
      <c r="B245" s="13" t="str">
        <f t="shared" si="12"/>
        <v>-</v>
      </c>
      <c r="C245" s="10">
        <v>0</v>
      </c>
      <c r="D245" s="12" t="str">
        <f t="shared" si="13"/>
        <v>-</v>
      </c>
      <c r="E245" s="9" t="s">
        <v>95</v>
      </c>
      <c r="F245" s="10">
        <v>0</v>
      </c>
      <c r="G245" s="8" t="str">
        <f t="shared" si="14"/>
        <v>-</v>
      </c>
      <c r="H245" s="8" t="str">
        <f t="shared" si="15"/>
        <v>-</v>
      </c>
      <c r="I245" s="28"/>
    </row>
    <row r="246" spans="1:9" x14ac:dyDescent="0.25">
      <c r="A246" s="9" t="s">
        <v>95</v>
      </c>
      <c r="B246" s="13" t="str">
        <f t="shared" si="12"/>
        <v>-</v>
      </c>
      <c r="C246" s="10">
        <v>0</v>
      </c>
      <c r="D246" s="12" t="str">
        <f t="shared" si="13"/>
        <v>-</v>
      </c>
      <c r="E246" s="9" t="s">
        <v>95</v>
      </c>
      <c r="F246" s="10">
        <v>0</v>
      </c>
      <c r="G246" s="8" t="str">
        <f t="shared" si="14"/>
        <v>-</v>
      </c>
      <c r="H246" s="8" t="str">
        <f t="shared" si="15"/>
        <v>-</v>
      </c>
      <c r="I246" s="28"/>
    </row>
    <row r="247" spans="1:9" x14ac:dyDescent="0.25">
      <c r="A247" s="9" t="s">
        <v>95</v>
      </c>
      <c r="B247" s="13" t="str">
        <f t="shared" si="12"/>
        <v>-</v>
      </c>
      <c r="C247" s="10">
        <v>0</v>
      </c>
      <c r="D247" s="12" t="str">
        <f t="shared" si="13"/>
        <v>-</v>
      </c>
      <c r="E247" s="9" t="s">
        <v>95</v>
      </c>
      <c r="F247" s="10">
        <v>0</v>
      </c>
      <c r="G247" s="8" t="str">
        <f t="shared" si="14"/>
        <v>-</v>
      </c>
      <c r="H247" s="8" t="str">
        <f t="shared" si="15"/>
        <v>-</v>
      </c>
      <c r="I247" s="28"/>
    </row>
    <row r="248" spans="1:9" x14ac:dyDescent="0.25">
      <c r="A248" s="9" t="s">
        <v>95</v>
      </c>
      <c r="B248" s="13" t="str">
        <f t="shared" si="12"/>
        <v>-</v>
      </c>
      <c r="C248" s="10">
        <v>0</v>
      </c>
      <c r="D248" s="12" t="str">
        <f t="shared" si="13"/>
        <v>-</v>
      </c>
      <c r="E248" s="9" t="s">
        <v>95</v>
      </c>
      <c r="F248" s="10">
        <v>0</v>
      </c>
      <c r="G248" s="8" t="str">
        <f t="shared" si="14"/>
        <v>-</v>
      </c>
      <c r="H248" s="8" t="str">
        <f t="shared" si="15"/>
        <v>-</v>
      </c>
      <c r="I248" s="28"/>
    </row>
    <row r="249" spans="1:9" x14ac:dyDescent="0.25">
      <c r="A249" s="9" t="s">
        <v>95</v>
      </c>
      <c r="B249" s="13" t="str">
        <f t="shared" si="12"/>
        <v>-</v>
      </c>
      <c r="C249" s="10">
        <v>0</v>
      </c>
      <c r="D249" s="12" t="str">
        <f t="shared" si="13"/>
        <v>-</v>
      </c>
      <c r="E249" s="9" t="s">
        <v>95</v>
      </c>
      <c r="F249" s="10">
        <v>0</v>
      </c>
      <c r="G249" s="8" t="str">
        <f t="shared" si="14"/>
        <v>-</v>
      </c>
      <c r="H249" s="8" t="str">
        <f t="shared" si="15"/>
        <v>-</v>
      </c>
      <c r="I249" s="28"/>
    </row>
    <row r="250" spans="1:9" x14ac:dyDescent="0.25">
      <c r="A250" s="9" t="s">
        <v>95</v>
      </c>
      <c r="B250" s="13" t="str">
        <f t="shared" si="12"/>
        <v>-</v>
      </c>
      <c r="C250" s="10">
        <v>0</v>
      </c>
      <c r="D250" s="12" t="str">
        <f t="shared" si="13"/>
        <v>-</v>
      </c>
      <c r="E250" s="9" t="s">
        <v>95</v>
      </c>
      <c r="F250" s="10">
        <v>0</v>
      </c>
      <c r="G250" s="8" t="str">
        <f t="shared" si="14"/>
        <v>-</v>
      </c>
      <c r="H250" s="8" t="str">
        <f t="shared" si="15"/>
        <v>-</v>
      </c>
      <c r="I250" s="28"/>
    </row>
    <row r="251" spans="1:9" x14ac:dyDescent="0.25">
      <c r="A251" s="9" t="s">
        <v>95</v>
      </c>
      <c r="B251" s="13" t="str">
        <f t="shared" si="12"/>
        <v>-</v>
      </c>
      <c r="C251" s="10">
        <v>0</v>
      </c>
      <c r="D251" s="12" t="str">
        <f t="shared" si="13"/>
        <v>-</v>
      </c>
      <c r="E251" s="9" t="s">
        <v>95</v>
      </c>
      <c r="F251" s="10">
        <v>0</v>
      </c>
      <c r="G251" s="8" t="str">
        <f t="shared" si="14"/>
        <v>-</v>
      </c>
      <c r="H251" s="8" t="str">
        <f t="shared" si="15"/>
        <v>-</v>
      </c>
      <c r="I251" s="28"/>
    </row>
    <row r="252" spans="1:9" x14ac:dyDescent="0.25">
      <c r="A252" s="9" t="s">
        <v>95</v>
      </c>
      <c r="B252" s="13" t="str">
        <f t="shared" si="12"/>
        <v>-</v>
      </c>
      <c r="C252" s="10">
        <v>0</v>
      </c>
      <c r="D252" s="12" t="str">
        <f t="shared" si="13"/>
        <v>-</v>
      </c>
      <c r="E252" s="9" t="s">
        <v>95</v>
      </c>
      <c r="F252" s="10">
        <v>0</v>
      </c>
      <c r="G252" s="8" t="str">
        <f t="shared" si="14"/>
        <v>-</v>
      </c>
      <c r="H252" s="8" t="str">
        <f t="shared" si="15"/>
        <v>-</v>
      </c>
      <c r="I252" s="28"/>
    </row>
    <row r="253" spans="1:9" x14ac:dyDescent="0.25">
      <c r="A253" s="9" t="s">
        <v>95</v>
      </c>
      <c r="B253" s="13" t="str">
        <f t="shared" si="12"/>
        <v>-</v>
      </c>
      <c r="C253" s="10">
        <v>0</v>
      </c>
      <c r="D253" s="12" t="str">
        <f t="shared" si="13"/>
        <v>-</v>
      </c>
      <c r="E253" s="9" t="s">
        <v>95</v>
      </c>
      <c r="F253" s="10">
        <v>0</v>
      </c>
      <c r="G253" s="8" t="str">
        <f t="shared" si="14"/>
        <v>-</v>
      </c>
      <c r="H253" s="8" t="str">
        <f t="shared" si="15"/>
        <v>-</v>
      </c>
      <c r="I253" s="28"/>
    </row>
    <row r="254" spans="1:9" x14ac:dyDescent="0.25">
      <c r="A254" s="9" t="s">
        <v>95</v>
      </c>
      <c r="B254" s="13" t="str">
        <f t="shared" si="12"/>
        <v>-</v>
      </c>
      <c r="C254" s="10">
        <v>0</v>
      </c>
      <c r="D254" s="12" t="str">
        <f t="shared" si="13"/>
        <v>-</v>
      </c>
      <c r="E254" s="9" t="s">
        <v>95</v>
      </c>
      <c r="F254" s="10">
        <v>0</v>
      </c>
      <c r="G254" s="8" t="str">
        <f t="shared" si="14"/>
        <v>-</v>
      </c>
      <c r="H254" s="8" t="str">
        <f t="shared" si="15"/>
        <v>-</v>
      </c>
      <c r="I254" s="28"/>
    </row>
    <row r="255" spans="1:9" x14ac:dyDescent="0.25">
      <c r="A255" s="9" t="s">
        <v>95</v>
      </c>
      <c r="B255" s="13" t="str">
        <f t="shared" si="12"/>
        <v>-</v>
      </c>
      <c r="C255" s="10">
        <v>0</v>
      </c>
      <c r="D255" s="12" t="str">
        <f t="shared" si="13"/>
        <v>-</v>
      </c>
      <c r="E255" s="9" t="s">
        <v>95</v>
      </c>
      <c r="F255" s="10">
        <v>0</v>
      </c>
      <c r="G255" s="8" t="str">
        <f t="shared" si="14"/>
        <v>-</v>
      </c>
      <c r="H255" s="8" t="str">
        <f t="shared" si="15"/>
        <v>-</v>
      </c>
      <c r="I255" s="28"/>
    </row>
    <row r="256" spans="1:9" x14ac:dyDescent="0.25">
      <c r="A256" s="9" t="s">
        <v>95</v>
      </c>
      <c r="B256" s="13" t="str">
        <f t="shared" si="12"/>
        <v>-</v>
      </c>
      <c r="C256" s="10">
        <v>0</v>
      </c>
      <c r="D256" s="12" t="str">
        <f t="shared" si="13"/>
        <v>-</v>
      </c>
      <c r="E256" s="9" t="s">
        <v>95</v>
      </c>
      <c r="F256" s="10">
        <v>0</v>
      </c>
      <c r="G256" s="8" t="str">
        <f t="shared" si="14"/>
        <v>-</v>
      </c>
      <c r="H256" s="8" t="str">
        <f t="shared" si="15"/>
        <v>-</v>
      </c>
      <c r="I256" s="28"/>
    </row>
    <row r="257" spans="1:9" x14ac:dyDescent="0.25">
      <c r="A257" s="9" t="s">
        <v>95</v>
      </c>
      <c r="B257" s="13" t="str">
        <f t="shared" si="12"/>
        <v>-</v>
      </c>
      <c r="C257" s="10">
        <v>0</v>
      </c>
      <c r="D257" s="12" t="str">
        <f t="shared" si="13"/>
        <v>-</v>
      </c>
      <c r="E257" s="9" t="s">
        <v>95</v>
      </c>
      <c r="F257" s="10">
        <v>0</v>
      </c>
      <c r="G257" s="8" t="str">
        <f t="shared" si="14"/>
        <v>-</v>
      </c>
      <c r="H257" s="8" t="str">
        <f t="shared" si="15"/>
        <v>-</v>
      </c>
      <c r="I257" s="28"/>
    </row>
    <row r="258" spans="1:9" x14ac:dyDescent="0.25">
      <c r="A258" s="9" t="s">
        <v>95</v>
      </c>
      <c r="B258" s="13" t="str">
        <f t="shared" si="12"/>
        <v>-</v>
      </c>
      <c r="C258" s="10">
        <v>0</v>
      </c>
      <c r="D258" s="12" t="str">
        <f t="shared" si="13"/>
        <v>-</v>
      </c>
      <c r="E258" s="9" t="s">
        <v>95</v>
      </c>
      <c r="F258" s="10">
        <v>0</v>
      </c>
      <c r="G258" s="8" t="str">
        <f t="shared" si="14"/>
        <v>-</v>
      </c>
      <c r="H258" s="8" t="str">
        <f t="shared" si="15"/>
        <v>-</v>
      </c>
      <c r="I258" s="28"/>
    </row>
    <row r="259" spans="1:9" x14ac:dyDescent="0.25">
      <c r="A259" s="9" t="s">
        <v>95</v>
      </c>
      <c r="B259" s="13" t="str">
        <f t="shared" si="12"/>
        <v>-</v>
      </c>
      <c r="C259" s="10">
        <v>0</v>
      </c>
      <c r="D259" s="12" t="str">
        <f t="shared" si="13"/>
        <v>-</v>
      </c>
      <c r="E259" s="9" t="s">
        <v>95</v>
      </c>
      <c r="F259" s="10">
        <v>0</v>
      </c>
      <c r="G259" s="8" t="str">
        <f t="shared" si="14"/>
        <v>-</v>
      </c>
      <c r="H259" s="8" t="str">
        <f t="shared" si="15"/>
        <v>-</v>
      </c>
      <c r="I259" s="28"/>
    </row>
    <row r="260" spans="1:9" x14ac:dyDescent="0.25">
      <c r="A260" s="9" t="s">
        <v>95</v>
      </c>
      <c r="B260" s="13" t="str">
        <f t="shared" si="12"/>
        <v>-</v>
      </c>
      <c r="C260" s="10">
        <v>0</v>
      </c>
      <c r="D260" s="12" t="str">
        <f t="shared" si="13"/>
        <v>-</v>
      </c>
      <c r="E260" s="9" t="s">
        <v>95</v>
      </c>
      <c r="F260" s="10">
        <v>0</v>
      </c>
      <c r="G260" s="8" t="str">
        <f t="shared" si="14"/>
        <v>-</v>
      </c>
      <c r="H260" s="8" t="str">
        <f t="shared" si="15"/>
        <v>-</v>
      </c>
      <c r="I260" s="28"/>
    </row>
    <row r="261" spans="1:9" x14ac:dyDescent="0.25">
      <c r="A261" s="9" t="s">
        <v>95</v>
      </c>
      <c r="B261" s="13" t="str">
        <f t="shared" si="12"/>
        <v>-</v>
      </c>
      <c r="C261" s="10">
        <v>0</v>
      </c>
      <c r="D261" s="12" t="str">
        <f t="shared" si="13"/>
        <v>-</v>
      </c>
      <c r="E261" s="9" t="s">
        <v>95</v>
      </c>
      <c r="F261" s="10">
        <v>0</v>
      </c>
      <c r="G261" s="8" t="str">
        <f t="shared" si="14"/>
        <v>-</v>
      </c>
      <c r="H261" s="8" t="str">
        <f t="shared" si="15"/>
        <v>-</v>
      </c>
      <c r="I261" s="28"/>
    </row>
    <row r="262" spans="1:9" x14ac:dyDescent="0.25">
      <c r="A262" s="9" t="s">
        <v>95</v>
      </c>
      <c r="B262" s="13" t="str">
        <f t="shared" si="12"/>
        <v>-</v>
      </c>
      <c r="C262" s="10">
        <v>0</v>
      </c>
      <c r="D262" s="12" t="str">
        <f t="shared" si="13"/>
        <v>-</v>
      </c>
      <c r="E262" s="9" t="s">
        <v>95</v>
      </c>
      <c r="F262" s="10">
        <v>0</v>
      </c>
      <c r="G262" s="8" t="str">
        <f t="shared" si="14"/>
        <v>-</v>
      </c>
      <c r="H262" s="8" t="str">
        <f t="shared" si="15"/>
        <v>-</v>
      </c>
      <c r="I262" s="28"/>
    </row>
    <row r="263" spans="1:9" x14ac:dyDescent="0.25">
      <c r="A263" s="9" t="s">
        <v>95</v>
      </c>
      <c r="B263" s="13" t="str">
        <f t="shared" si="12"/>
        <v>-</v>
      </c>
      <c r="C263" s="10">
        <v>0</v>
      </c>
      <c r="D263" s="12" t="str">
        <f t="shared" si="13"/>
        <v>-</v>
      </c>
      <c r="E263" s="9" t="s">
        <v>95</v>
      </c>
      <c r="F263" s="10">
        <v>0</v>
      </c>
      <c r="G263" s="8" t="str">
        <f t="shared" si="14"/>
        <v>-</v>
      </c>
      <c r="H263" s="8" t="str">
        <f t="shared" si="15"/>
        <v>-</v>
      </c>
      <c r="I263" s="28"/>
    </row>
    <row r="264" spans="1:9" x14ac:dyDescent="0.25">
      <c r="A264" s="9" t="s">
        <v>95</v>
      </c>
      <c r="B264" s="13" t="str">
        <f t="shared" si="12"/>
        <v>-</v>
      </c>
      <c r="C264" s="10">
        <v>0</v>
      </c>
      <c r="D264" s="12" t="str">
        <f t="shared" si="13"/>
        <v>-</v>
      </c>
      <c r="E264" s="9" t="s">
        <v>95</v>
      </c>
      <c r="F264" s="10">
        <v>0</v>
      </c>
      <c r="G264" s="8" t="str">
        <f t="shared" si="14"/>
        <v>-</v>
      </c>
      <c r="H264" s="8" t="str">
        <f t="shared" si="15"/>
        <v>-</v>
      </c>
      <c r="I264" s="28"/>
    </row>
    <row r="265" spans="1:9" x14ac:dyDescent="0.25">
      <c r="A265" s="9" t="s">
        <v>95</v>
      </c>
      <c r="B265" s="13" t="str">
        <f t="shared" si="12"/>
        <v>-</v>
      </c>
      <c r="C265" s="10">
        <v>0</v>
      </c>
      <c r="D265" s="12" t="str">
        <f t="shared" si="13"/>
        <v>-</v>
      </c>
      <c r="E265" s="9" t="s">
        <v>95</v>
      </c>
      <c r="F265" s="10">
        <v>0</v>
      </c>
      <c r="G265" s="8" t="str">
        <f t="shared" si="14"/>
        <v>-</v>
      </c>
      <c r="H265" s="8" t="str">
        <f t="shared" si="15"/>
        <v>-</v>
      </c>
      <c r="I265" s="28"/>
    </row>
    <row r="266" spans="1:9" x14ac:dyDescent="0.25">
      <c r="A266" s="9" t="s">
        <v>95</v>
      </c>
      <c r="B266" s="13" t="str">
        <f t="shared" si="12"/>
        <v>-</v>
      </c>
      <c r="C266" s="10">
        <v>0</v>
      </c>
      <c r="D266" s="12" t="str">
        <f t="shared" si="13"/>
        <v>-</v>
      </c>
      <c r="E266" s="9" t="s">
        <v>95</v>
      </c>
      <c r="F266" s="10">
        <v>0</v>
      </c>
      <c r="G266" s="8" t="str">
        <f t="shared" si="14"/>
        <v>-</v>
      </c>
      <c r="H266" s="8" t="str">
        <f t="shared" si="15"/>
        <v>-</v>
      </c>
      <c r="I266" s="28"/>
    </row>
    <row r="267" spans="1:9" x14ac:dyDescent="0.25">
      <c r="A267" s="9" t="s">
        <v>95</v>
      </c>
      <c r="B267" s="13" t="str">
        <f t="shared" ref="B267:B330" si="16">VLOOKUP(A267,PSMgesamt,2,FALSE)</f>
        <v>-</v>
      </c>
      <c r="C267" s="10">
        <v>0</v>
      </c>
      <c r="D267" s="12" t="str">
        <f t="shared" ref="D267:D330" si="17">VLOOKUP(E267,Wirkstoffe_gesamt,2,FALSE)</f>
        <v>-</v>
      </c>
      <c r="E267" s="9" t="s">
        <v>95</v>
      </c>
      <c r="F267" s="10">
        <v>0</v>
      </c>
      <c r="G267" s="8" t="str">
        <f t="shared" ref="G267:G330" si="18">VLOOKUP(A267,PSMgesamt,3,FALSE)</f>
        <v>-</v>
      </c>
      <c r="H267" s="8" t="str">
        <f t="shared" ref="H267:H330" si="19">VLOOKUP(A267,PSMgesamt,4,FALSE)</f>
        <v>-</v>
      </c>
      <c r="I267" s="28"/>
    </row>
    <row r="268" spans="1:9" x14ac:dyDescent="0.25">
      <c r="A268" s="9" t="s">
        <v>95</v>
      </c>
      <c r="B268" s="13" t="str">
        <f t="shared" si="16"/>
        <v>-</v>
      </c>
      <c r="C268" s="10">
        <v>0</v>
      </c>
      <c r="D268" s="12" t="str">
        <f t="shared" si="17"/>
        <v>-</v>
      </c>
      <c r="E268" s="9" t="s">
        <v>95</v>
      </c>
      <c r="F268" s="10">
        <v>0</v>
      </c>
      <c r="G268" s="8" t="str">
        <f t="shared" si="18"/>
        <v>-</v>
      </c>
      <c r="H268" s="8" t="str">
        <f t="shared" si="19"/>
        <v>-</v>
      </c>
      <c r="I268" s="28"/>
    </row>
    <row r="269" spans="1:9" x14ac:dyDescent="0.25">
      <c r="A269" s="9" t="s">
        <v>95</v>
      </c>
      <c r="B269" s="13" t="str">
        <f t="shared" si="16"/>
        <v>-</v>
      </c>
      <c r="C269" s="10">
        <v>0</v>
      </c>
      <c r="D269" s="12" t="str">
        <f t="shared" si="17"/>
        <v>-</v>
      </c>
      <c r="E269" s="9" t="s">
        <v>95</v>
      </c>
      <c r="F269" s="10">
        <v>0</v>
      </c>
      <c r="G269" s="8" t="str">
        <f t="shared" si="18"/>
        <v>-</v>
      </c>
      <c r="H269" s="8" t="str">
        <f t="shared" si="19"/>
        <v>-</v>
      </c>
      <c r="I269" s="28"/>
    </row>
    <row r="270" spans="1:9" x14ac:dyDescent="0.25">
      <c r="A270" s="9" t="s">
        <v>95</v>
      </c>
      <c r="B270" s="13" t="str">
        <f t="shared" si="16"/>
        <v>-</v>
      </c>
      <c r="C270" s="10">
        <v>0</v>
      </c>
      <c r="D270" s="12" t="str">
        <f t="shared" si="17"/>
        <v>-</v>
      </c>
      <c r="E270" s="9" t="s">
        <v>95</v>
      </c>
      <c r="F270" s="10">
        <v>0</v>
      </c>
      <c r="G270" s="8" t="str">
        <f t="shared" si="18"/>
        <v>-</v>
      </c>
      <c r="H270" s="8" t="str">
        <f t="shared" si="19"/>
        <v>-</v>
      </c>
      <c r="I270" s="28"/>
    </row>
    <row r="271" spans="1:9" x14ac:dyDescent="0.25">
      <c r="A271" s="9" t="s">
        <v>95</v>
      </c>
      <c r="B271" s="13" t="str">
        <f t="shared" si="16"/>
        <v>-</v>
      </c>
      <c r="C271" s="10">
        <v>0</v>
      </c>
      <c r="D271" s="12" t="str">
        <f t="shared" si="17"/>
        <v>-</v>
      </c>
      <c r="E271" s="9" t="s">
        <v>95</v>
      </c>
      <c r="F271" s="10">
        <v>0</v>
      </c>
      <c r="G271" s="8" t="str">
        <f t="shared" si="18"/>
        <v>-</v>
      </c>
      <c r="H271" s="8" t="str">
        <f t="shared" si="19"/>
        <v>-</v>
      </c>
      <c r="I271" s="28"/>
    </row>
    <row r="272" spans="1:9" x14ac:dyDescent="0.25">
      <c r="A272" s="9" t="s">
        <v>95</v>
      </c>
      <c r="B272" s="13" t="str">
        <f t="shared" si="16"/>
        <v>-</v>
      </c>
      <c r="C272" s="10">
        <v>0</v>
      </c>
      <c r="D272" s="12" t="str">
        <f t="shared" si="17"/>
        <v>-</v>
      </c>
      <c r="E272" s="9" t="s">
        <v>95</v>
      </c>
      <c r="F272" s="10">
        <v>0</v>
      </c>
      <c r="G272" s="8" t="str">
        <f t="shared" si="18"/>
        <v>-</v>
      </c>
      <c r="H272" s="8" t="str">
        <f t="shared" si="19"/>
        <v>-</v>
      </c>
      <c r="I272" s="28"/>
    </row>
    <row r="273" spans="1:9" x14ac:dyDescent="0.25">
      <c r="A273" s="9" t="s">
        <v>95</v>
      </c>
      <c r="B273" s="13" t="str">
        <f t="shared" si="16"/>
        <v>-</v>
      </c>
      <c r="C273" s="10">
        <v>0</v>
      </c>
      <c r="D273" s="12" t="str">
        <f t="shared" si="17"/>
        <v>-</v>
      </c>
      <c r="E273" s="9" t="s">
        <v>95</v>
      </c>
      <c r="F273" s="10">
        <v>0</v>
      </c>
      <c r="G273" s="8" t="str">
        <f t="shared" si="18"/>
        <v>-</v>
      </c>
      <c r="H273" s="8" t="str">
        <f t="shared" si="19"/>
        <v>-</v>
      </c>
      <c r="I273" s="28"/>
    </row>
    <row r="274" spans="1:9" x14ac:dyDescent="0.25">
      <c r="A274" s="9" t="s">
        <v>95</v>
      </c>
      <c r="B274" s="13" t="str">
        <f t="shared" si="16"/>
        <v>-</v>
      </c>
      <c r="C274" s="10">
        <v>0</v>
      </c>
      <c r="D274" s="12" t="str">
        <f t="shared" si="17"/>
        <v>-</v>
      </c>
      <c r="E274" s="9" t="s">
        <v>95</v>
      </c>
      <c r="F274" s="10">
        <v>0</v>
      </c>
      <c r="G274" s="8" t="str">
        <f t="shared" si="18"/>
        <v>-</v>
      </c>
      <c r="H274" s="8" t="str">
        <f t="shared" si="19"/>
        <v>-</v>
      </c>
      <c r="I274" s="28"/>
    </row>
    <row r="275" spans="1:9" x14ac:dyDescent="0.25">
      <c r="A275" s="9" t="s">
        <v>95</v>
      </c>
      <c r="B275" s="13" t="str">
        <f t="shared" si="16"/>
        <v>-</v>
      </c>
      <c r="C275" s="10">
        <v>0</v>
      </c>
      <c r="D275" s="12" t="str">
        <f t="shared" si="17"/>
        <v>-</v>
      </c>
      <c r="E275" s="9" t="s">
        <v>95</v>
      </c>
      <c r="F275" s="10">
        <v>0</v>
      </c>
      <c r="G275" s="8" t="str">
        <f t="shared" si="18"/>
        <v>-</v>
      </c>
      <c r="H275" s="8" t="str">
        <f t="shared" si="19"/>
        <v>-</v>
      </c>
      <c r="I275" s="28"/>
    </row>
    <row r="276" spans="1:9" x14ac:dyDescent="0.25">
      <c r="A276" s="9" t="s">
        <v>95</v>
      </c>
      <c r="B276" s="13" t="str">
        <f t="shared" si="16"/>
        <v>-</v>
      </c>
      <c r="C276" s="10">
        <v>0</v>
      </c>
      <c r="D276" s="12" t="str">
        <f t="shared" si="17"/>
        <v>-</v>
      </c>
      <c r="E276" s="9" t="s">
        <v>95</v>
      </c>
      <c r="F276" s="10">
        <v>0</v>
      </c>
      <c r="G276" s="8" t="str">
        <f t="shared" si="18"/>
        <v>-</v>
      </c>
      <c r="H276" s="8" t="str">
        <f t="shared" si="19"/>
        <v>-</v>
      </c>
      <c r="I276" s="28"/>
    </row>
    <row r="277" spans="1:9" x14ac:dyDescent="0.25">
      <c r="A277" s="9" t="s">
        <v>95</v>
      </c>
      <c r="B277" s="13" t="str">
        <f t="shared" si="16"/>
        <v>-</v>
      </c>
      <c r="C277" s="10">
        <v>0</v>
      </c>
      <c r="D277" s="12" t="str">
        <f t="shared" si="17"/>
        <v>-</v>
      </c>
      <c r="E277" s="9" t="s">
        <v>95</v>
      </c>
      <c r="F277" s="10">
        <v>0</v>
      </c>
      <c r="G277" s="8" t="str">
        <f t="shared" si="18"/>
        <v>-</v>
      </c>
      <c r="H277" s="8" t="str">
        <f t="shared" si="19"/>
        <v>-</v>
      </c>
      <c r="I277" s="28"/>
    </row>
    <row r="278" spans="1:9" x14ac:dyDescent="0.25">
      <c r="A278" s="9" t="s">
        <v>95</v>
      </c>
      <c r="B278" s="13" t="str">
        <f t="shared" si="16"/>
        <v>-</v>
      </c>
      <c r="C278" s="10">
        <v>0</v>
      </c>
      <c r="D278" s="12" t="str">
        <f t="shared" si="17"/>
        <v>-</v>
      </c>
      <c r="E278" s="9" t="s">
        <v>95</v>
      </c>
      <c r="F278" s="10">
        <v>0</v>
      </c>
      <c r="G278" s="8" t="str">
        <f t="shared" si="18"/>
        <v>-</v>
      </c>
      <c r="H278" s="8" t="str">
        <f t="shared" si="19"/>
        <v>-</v>
      </c>
      <c r="I278" s="28"/>
    </row>
    <row r="279" spans="1:9" x14ac:dyDescent="0.25">
      <c r="A279" s="9" t="s">
        <v>95</v>
      </c>
      <c r="B279" s="13" t="str">
        <f t="shared" si="16"/>
        <v>-</v>
      </c>
      <c r="C279" s="10">
        <v>0</v>
      </c>
      <c r="D279" s="12" t="str">
        <f t="shared" si="17"/>
        <v>-</v>
      </c>
      <c r="E279" s="9" t="s">
        <v>95</v>
      </c>
      <c r="F279" s="10">
        <v>0</v>
      </c>
      <c r="G279" s="8" t="str">
        <f t="shared" si="18"/>
        <v>-</v>
      </c>
      <c r="H279" s="8" t="str">
        <f t="shared" si="19"/>
        <v>-</v>
      </c>
      <c r="I279" s="28"/>
    </row>
    <row r="280" spans="1:9" x14ac:dyDescent="0.25">
      <c r="A280" s="9" t="s">
        <v>95</v>
      </c>
      <c r="B280" s="13" t="str">
        <f t="shared" si="16"/>
        <v>-</v>
      </c>
      <c r="C280" s="10">
        <v>0</v>
      </c>
      <c r="D280" s="12" t="str">
        <f t="shared" si="17"/>
        <v>-</v>
      </c>
      <c r="E280" s="9" t="s">
        <v>95</v>
      </c>
      <c r="F280" s="10">
        <v>0</v>
      </c>
      <c r="G280" s="8" t="str">
        <f t="shared" si="18"/>
        <v>-</v>
      </c>
      <c r="H280" s="8" t="str">
        <f t="shared" si="19"/>
        <v>-</v>
      </c>
      <c r="I280" s="28"/>
    </row>
    <row r="281" spans="1:9" x14ac:dyDescent="0.25">
      <c r="A281" s="9" t="s">
        <v>95</v>
      </c>
      <c r="B281" s="13" t="str">
        <f t="shared" si="16"/>
        <v>-</v>
      </c>
      <c r="C281" s="10">
        <v>0</v>
      </c>
      <c r="D281" s="12" t="str">
        <f t="shared" si="17"/>
        <v>-</v>
      </c>
      <c r="E281" s="9" t="s">
        <v>95</v>
      </c>
      <c r="F281" s="10">
        <v>0</v>
      </c>
      <c r="G281" s="8" t="str">
        <f t="shared" si="18"/>
        <v>-</v>
      </c>
      <c r="H281" s="8" t="str">
        <f t="shared" si="19"/>
        <v>-</v>
      </c>
      <c r="I281" s="28"/>
    </row>
    <row r="282" spans="1:9" x14ac:dyDescent="0.25">
      <c r="A282" s="9" t="s">
        <v>95</v>
      </c>
      <c r="B282" s="13" t="str">
        <f t="shared" si="16"/>
        <v>-</v>
      </c>
      <c r="C282" s="10">
        <v>0</v>
      </c>
      <c r="D282" s="12" t="str">
        <f t="shared" si="17"/>
        <v>-</v>
      </c>
      <c r="E282" s="9" t="s">
        <v>95</v>
      </c>
      <c r="F282" s="10">
        <v>0</v>
      </c>
      <c r="G282" s="8" t="str">
        <f t="shared" si="18"/>
        <v>-</v>
      </c>
      <c r="H282" s="8" t="str">
        <f t="shared" si="19"/>
        <v>-</v>
      </c>
      <c r="I282" s="28"/>
    </row>
    <row r="283" spans="1:9" x14ac:dyDescent="0.25">
      <c r="A283" s="9" t="s">
        <v>95</v>
      </c>
      <c r="B283" s="13" t="str">
        <f t="shared" si="16"/>
        <v>-</v>
      </c>
      <c r="C283" s="10">
        <v>0</v>
      </c>
      <c r="D283" s="12" t="str">
        <f t="shared" si="17"/>
        <v>-</v>
      </c>
      <c r="E283" s="9" t="s">
        <v>95</v>
      </c>
      <c r="F283" s="10">
        <v>0</v>
      </c>
      <c r="G283" s="8" t="str">
        <f t="shared" si="18"/>
        <v>-</v>
      </c>
      <c r="H283" s="8" t="str">
        <f t="shared" si="19"/>
        <v>-</v>
      </c>
      <c r="I283" s="28"/>
    </row>
    <row r="284" spans="1:9" x14ac:dyDescent="0.25">
      <c r="A284" s="9" t="s">
        <v>95</v>
      </c>
      <c r="B284" s="13" t="str">
        <f t="shared" si="16"/>
        <v>-</v>
      </c>
      <c r="C284" s="10">
        <v>0</v>
      </c>
      <c r="D284" s="12" t="str">
        <f t="shared" si="17"/>
        <v>-</v>
      </c>
      <c r="E284" s="9" t="s">
        <v>95</v>
      </c>
      <c r="F284" s="10">
        <v>0</v>
      </c>
      <c r="G284" s="8" t="str">
        <f t="shared" si="18"/>
        <v>-</v>
      </c>
      <c r="H284" s="8" t="str">
        <f t="shared" si="19"/>
        <v>-</v>
      </c>
      <c r="I284" s="28"/>
    </row>
    <row r="285" spans="1:9" x14ac:dyDescent="0.25">
      <c r="A285" s="9" t="s">
        <v>95</v>
      </c>
      <c r="B285" s="13" t="str">
        <f t="shared" si="16"/>
        <v>-</v>
      </c>
      <c r="C285" s="10">
        <v>0</v>
      </c>
      <c r="D285" s="12" t="str">
        <f t="shared" si="17"/>
        <v>-</v>
      </c>
      <c r="E285" s="9" t="s">
        <v>95</v>
      </c>
      <c r="F285" s="10">
        <v>0</v>
      </c>
      <c r="G285" s="8" t="str">
        <f t="shared" si="18"/>
        <v>-</v>
      </c>
      <c r="H285" s="8" t="str">
        <f t="shared" si="19"/>
        <v>-</v>
      </c>
      <c r="I285" s="28"/>
    </row>
    <row r="286" spans="1:9" x14ac:dyDescent="0.25">
      <c r="A286" s="9" t="s">
        <v>95</v>
      </c>
      <c r="B286" s="13" t="str">
        <f t="shared" si="16"/>
        <v>-</v>
      </c>
      <c r="C286" s="10">
        <v>0</v>
      </c>
      <c r="D286" s="12" t="str">
        <f t="shared" si="17"/>
        <v>-</v>
      </c>
      <c r="E286" s="9" t="s">
        <v>95</v>
      </c>
      <c r="F286" s="10">
        <v>0</v>
      </c>
      <c r="G286" s="8" t="str">
        <f t="shared" si="18"/>
        <v>-</v>
      </c>
      <c r="H286" s="8" t="str">
        <f t="shared" si="19"/>
        <v>-</v>
      </c>
      <c r="I286" s="28"/>
    </row>
    <row r="287" spans="1:9" x14ac:dyDescent="0.25">
      <c r="A287" s="9" t="s">
        <v>95</v>
      </c>
      <c r="B287" s="13" t="str">
        <f t="shared" si="16"/>
        <v>-</v>
      </c>
      <c r="C287" s="10">
        <v>0</v>
      </c>
      <c r="D287" s="12" t="str">
        <f t="shared" si="17"/>
        <v>-</v>
      </c>
      <c r="E287" s="9" t="s">
        <v>95</v>
      </c>
      <c r="F287" s="10">
        <v>0</v>
      </c>
      <c r="G287" s="8" t="str">
        <f t="shared" si="18"/>
        <v>-</v>
      </c>
      <c r="H287" s="8" t="str">
        <f t="shared" si="19"/>
        <v>-</v>
      </c>
      <c r="I287" s="28"/>
    </row>
    <row r="288" spans="1:9" x14ac:dyDescent="0.25">
      <c r="A288" s="9" t="s">
        <v>95</v>
      </c>
      <c r="B288" s="13" t="str">
        <f t="shared" si="16"/>
        <v>-</v>
      </c>
      <c r="C288" s="10">
        <v>0</v>
      </c>
      <c r="D288" s="12" t="str">
        <f t="shared" si="17"/>
        <v>-</v>
      </c>
      <c r="E288" s="9" t="s">
        <v>95</v>
      </c>
      <c r="F288" s="10">
        <v>0</v>
      </c>
      <c r="G288" s="8" t="str">
        <f t="shared" si="18"/>
        <v>-</v>
      </c>
      <c r="H288" s="8" t="str">
        <f t="shared" si="19"/>
        <v>-</v>
      </c>
      <c r="I288" s="28"/>
    </row>
    <row r="289" spans="1:9" x14ac:dyDescent="0.25">
      <c r="A289" s="9" t="s">
        <v>95</v>
      </c>
      <c r="B289" s="13" t="str">
        <f t="shared" si="16"/>
        <v>-</v>
      </c>
      <c r="C289" s="10">
        <v>0</v>
      </c>
      <c r="D289" s="12" t="str">
        <f t="shared" si="17"/>
        <v>-</v>
      </c>
      <c r="E289" s="9" t="s">
        <v>95</v>
      </c>
      <c r="F289" s="10">
        <v>0</v>
      </c>
      <c r="G289" s="8" t="str">
        <f t="shared" si="18"/>
        <v>-</v>
      </c>
      <c r="H289" s="8" t="str">
        <f t="shared" si="19"/>
        <v>-</v>
      </c>
      <c r="I289" s="28"/>
    </row>
    <row r="290" spans="1:9" x14ac:dyDescent="0.25">
      <c r="A290" s="9" t="s">
        <v>95</v>
      </c>
      <c r="B290" s="13" t="str">
        <f t="shared" si="16"/>
        <v>-</v>
      </c>
      <c r="C290" s="10">
        <v>0</v>
      </c>
      <c r="D290" s="12" t="str">
        <f t="shared" si="17"/>
        <v>-</v>
      </c>
      <c r="E290" s="9" t="s">
        <v>95</v>
      </c>
      <c r="F290" s="10">
        <v>0</v>
      </c>
      <c r="G290" s="8" t="str">
        <f t="shared" si="18"/>
        <v>-</v>
      </c>
      <c r="H290" s="8" t="str">
        <f t="shared" si="19"/>
        <v>-</v>
      </c>
      <c r="I290" s="28"/>
    </row>
    <row r="291" spans="1:9" x14ac:dyDescent="0.25">
      <c r="A291" s="9" t="s">
        <v>95</v>
      </c>
      <c r="B291" s="13" t="str">
        <f t="shared" si="16"/>
        <v>-</v>
      </c>
      <c r="C291" s="10">
        <v>0</v>
      </c>
      <c r="D291" s="12" t="str">
        <f t="shared" si="17"/>
        <v>-</v>
      </c>
      <c r="E291" s="9" t="s">
        <v>95</v>
      </c>
      <c r="F291" s="10">
        <v>0</v>
      </c>
      <c r="G291" s="8" t="str">
        <f t="shared" si="18"/>
        <v>-</v>
      </c>
      <c r="H291" s="8" t="str">
        <f t="shared" si="19"/>
        <v>-</v>
      </c>
      <c r="I291" s="28"/>
    </row>
    <row r="292" spans="1:9" x14ac:dyDescent="0.25">
      <c r="A292" s="9" t="s">
        <v>95</v>
      </c>
      <c r="B292" s="13" t="str">
        <f t="shared" si="16"/>
        <v>-</v>
      </c>
      <c r="C292" s="10">
        <v>0</v>
      </c>
      <c r="D292" s="12" t="str">
        <f t="shared" si="17"/>
        <v>-</v>
      </c>
      <c r="E292" s="9" t="s">
        <v>95</v>
      </c>
      <c r="F292" s="10">
        <v>0</v>
      </c>
      <c r="G292" s="8" t="str">
        <f t="shared" si="18"/>
        <v>-</v>
      </c>
      <c r="H292" s="8" t="str">
        <f t="shared" si="19"/>
        <v>-</v>
      </c>
      <c r="I292" s="28"/>
    </row>
    <row r="293" spans="1:9" x14ac:dyDescent="0.25">
      <c r="A293" s="9" t="s">
        <v>95</v>
      </c>
      <c r="B293" s="13" t="str">
        <f t="shared" si="16"/>
        <v>-</v>
      </c>
      <c r="C293" s="10">
        <v>0</v>
      </c>
      <c r="D293" s="12" t="str">
        <f t="shared" si="17"/>
        <v>-</v>
      </c>
      <c r="E293" s="9" t="s">
        <v>95</v>
      </c>
      <c r="F293" s="10">
        <v>0</v>
      </c>
      <c r="G293" s="8" t="str">
        <f t="shared" si="18"/>
        <v>-</v>
      </c>
      <c r="H293" s="8" t="str">
        <f t="shared" si="19"/>
        <v>-</v>
      </c>
      <c r="I293" s="28"/>
    </row>
    <row r="294" spans="1:9" x14ac:dyDescent="0.25">
      <c r="A294" s="9" t="s">
        <v>95</v>
      </c>
      <c r="B294" s="13" t="str">
        <f t="shared" si="16"/>
        <v>-</v>
      </c>
      <c r="C294" s="10">
        <v>0</v>
      </c>
      <c r="D294" s="12" t="str">
        <f t="shared" si="17"/>
        <v>-</v>
      </c>
      <c r="E294" s="9" t="s">
        <v>95</v>
      </c>
      <c r="F294" s="10">
        <v>0</v>
      </c>
      <c r="G294" s="8" t="str">
        <f t="shared" si="18"/>
        <v>-</v>
      </c>
      <c r="H294" s="8" t="str">
        <f t="shared" si="19"/>
        <v>-</v>
      </c>
      <c r="I294" s="28"/>
    </row>
    <row r="295" spans="1:9" x14ac:dyDescent="0.25">
      <c r="A295" s="9" t="s">
        <v>95</v>
      </c>
      <c r="B295" s="13" t="str">
        <f t="shared" si="16"/>
        <v>-</v>
      </c>
      <c r="C295" s="10">
        <v>0</v>
      </c>
      <c r="D295" s="12" t="str">
        <f t="shared" si="17"/>
        <v>-</v>
      </c>
      <c r="E295" s="9" t="s">
        <v>95</v>
      </c>
      <c r="F295" s="10">
        <v>0</v>
      </c>
      <c r="G295" s="8" t="str">
        <f t="shared" si="18"/>
        <v>-</v>
      </c>
      <c r="H295" s="8" t="str">
        <f t="shared" si="19"/>
        <v>-</v>
      </c>
      <c r="I295" s="28"/>
    </row>
    <row r="296" spans="1:9" x14ac:dyDescent="0.25">
      <c r="A296" s="9" t="s">
        <v>95</v>
      </c>
      <c r="B296" s="13" t="str">
        <f t="shared" si="16"/>
        <v>-</v>
      </c>
      <c r="C296" s="10">
        <v>0</v>
      </c>
      <c r="D296" s="12" t="str">
        <f t="shared" si="17"/>
        <v>-</v>
      </c>
      <c r="E296" s="9" t="s">
        <v>95</v>
      </c>
      <c r="F296" s="10">
        <v>0</v>
      </c>
      <c r="G296" s="8" t="str">
        <f t="shared" si="18"/>
        <v>-</v>
      </c>
      <c r="H296" s="8" t="str">
        <f t="shared" si="19"/>
        <v>-</v>
      </c>
      <c r="I296" s="28"/>
    </row>
    <row r="297" spans="1:9" x14ac:dyDescent="0.25">
      <c r="A297" s="9" t="s">
        <v>95</v>
      </c>
      <c r="B297" s="13" t="str">
        <f t="shared" si="16"/>
        <v>-</v>
      </c>
      <c r="C297" s="10">
        <v>0</v>
      </c>
      <c r="D297" s="12" t="str">
        <f t="shared" si="17"/>
        <v>-</v>
      </c>
      <c r="E297" s="9" t="s">
        <v>95</v>
      </c>
      <c r="F297" s="10">
        <v>0</v>
      </c>
      <c r="G297" s="8" t="str">
        <f t="shared" si="18"/>
        <v>-</v>
      </c>
      <c r="H297" s="8" t="str">
        <f t="shared" si="19"/>
        <v>-</v>
      </c>
      <c r="I297" s="28"/>
    </row>
    <row r="298" spans="1:9" x14ac:dyDescent="0.25">
      <c r="A298" s="9" t="s">
        <v>95</v>
      </c>
      <c r="B298" s="13" t="str">
        <f t="shared" si="16"/>
        <v>-</v>
      </c>
      <c r="C298" s="10">
        <v>0</v>
      </c>
      <c r="D298" s="12" t="str">
        <f t="shared" si="17"/>
        <v>-</v>
      </c>
      <c r="E298" s="9" t="s">
        <v>95</v>
      </c>
      <c r="F298" s="10">
        <v>0</v>
      </c>
      <c r="G298" s="8" t="str">
        <f t="shared" si="18"/>
        <v>-</v>
      </c>
      <c r="H298" s="8" t="str">
        <f t="shared" si="19"/>
        <v>-</v>
      </c>
      <c r="I298" s="28"/>
    </row>
    <row r="299" spans="1:9" x14ac:dyDescent="0.25">
      <c r="A299" s="9" t="s">
        <v>95</v>
      </c>
      <c r="B299" s="13" t="str">
        <f t="shared" si="16"/>
        <v>-</v>
      </c>
      <c r="C299" s="10">
        <v>0</v>
      </c>
      <c r="D299" s="12" t="str">
        <f t="shared" si="17"/>
        <v>-</v>
      </c>
      <c r="E299" s="9" t="s">
        <v>95</v>
      </c>
      <c r="F299" s="10">
        <v>0</v>
      </c>
      <c r="G299" s="8" t="str">
        <f t="shared" si="18"/>
        <v>-</v>
      </c>
      <c r="H299" s="8" t="str">
        <f t="shared" si="19"/>
        <v>-</v>
      </c>
      <c r="I299" s="28"/>
    </row>
    <row r="300" spans="1:9" x14ac:dyDescent="0.25">
      <c r="A300" s="9" t="s">
        <v>95</v>
      </c>
      <c r="B300" s="13" t="str">
        <f t="shared" si="16"/>
        <v>-</v>
      </c>
      <c r="C300" s="10">
        <v>0</v>
      </c>
      <c r="D300" s="12" t="str">
        <f t="shared" si="17"/>
        <v>-</v>
      </c>
      <c r="E300" s="9" t="s">
        <v>95</v>
      </c>
      <c r="F300" s="10">
        <v>0</v>
      </c>
      <c r="G300" s="8" t="str">
        <f t="shared" si="18"/>
        <v>-</v>
      </c>
      <c r="H300" s="8" t="str">
        <f t="shared" si="19"/>
        <v>-</v>
      </c>
      <c r="I300" s="28"/>
    </row>
    <row r="301" spans="1:9" x14ac:dyDescent="0.25">
      <c r="A301" s="9" t="s">
        <v>95</v>
      </c>
      <c r="B301" s="13" t="str">
        <f t="shared" si="16"/>
        <v>-</v>
      </c>
      <c r="C301" s="10">
        <v>0</v>
      </c>
      <c r="D301" s="12" t="str">
        <f t="shared" si="17"/>
        <v>-</v>
      </c>
      <c r="E301" s="9" t="s">
        <v>95</v>
      </c>
      <c r="F301" s="10">
        <v>0</v>
      </c>
      <c r="G301" s="8" t="str">
        <f t="shared" si="18"/>
        <v>-</v>
      </c>
      <c r="H301" s="8" t="str">
        <f t="shared" si="19"/>
        <v>-</v>
      </c>
      <c r="I301" s="28"/>
    </row>
    <row r="302" spans="1:9" x14ac:dyDescent="0.25">
      <c r="A302" s="9" t="s">
        <v>95</v>
      </c>
      <c r="B302" s="13" t="str">
        <f t="shared" si="16"/>
        <v>-</v>
      </c>
      <c r="C302" s="10">
        <v>0</v>
      </c>
      <c r="D302" s="12" t="str">
        <f t="shared" si="17"/>
        <v>-</v>
      </c>
      <c r="E302" s="9" t="s">
        <v>95</v>
      </c>
      <c r="F302" s="10">
        <v>0</v>
      </c>
      <c r="G302" s="8" t="str">
        <f t="shared" si="18"/>
        <v>-</v>
      </c>
      <c r="H302" s="8" t="str">
        <f t="shared" si="19"/>
        <v>-</v>
      </c>
      <c r="I302" s="28"/>
    </row>
    <row r="303" spans="1:9" x14ac:dyDescent="0.25">
      <c r="A303" s="9" t="s">
        <v>95</v>
      </c>
      <c r="B303" s="13" t="str">
        <f t="shared" si="16"/>
        <v>-</v>
      </c>
      <c r="C303" s="10">
        <v>0</v>
      </c>
      <c r="D303" s="12" t="str">
        <f t="shared" si="17"/>
        <v>-</v>
      </c>
      <c r="E303" s="9" t="s">
        <v>95</v>
      </c>
      <c r="F303" s="10">
        <v>0</v>
      </c>
      <c r="G303" s="8" t="str">
        <f t="shared" si="18"/>
        <v>-</v>
      </c>
      <c r="H303" s="8" t="str">
        <f t="shared" si="19"/>
        <v>-</v>
      </c>
      <c r="I303" s="28"/>
    </row>
    <row r="304" spans="1:9" x14ac:dyDescent="0.25">
      <c r="A304" s="9" t="s">
        <v>95</v>
      </c>
      <c r="B304" s="13" t="str">
        <f t="shared" si="16"/>
        <v>-</v>
      </c>
      <c r="C304" s="10">
        <v>0</v>
      </c>
      <c r="D304" s="12" t="str">
        <f t="shared" si="17"/>
        <v>-</v>
      </c>
      <c r="E304" s="9" t="s">
        <v>95</v>
      </c>
      <c r="F304" s="10">
        <v>0</v>
      </c>
      <c r="G304" s="8" t="str">
        <f t="shared" si="18"/>
        <v>-</v>
      </c>
      <c r="H304" s="8" t="str">
        <f t="shared" si="19"/>
        <v>-</v>
      </c>
      <c r="I304" s="28"/>
    </row>
    <row r="305" spans="1:9" x14ac:dyDescent="0.25">
      <c r="A305" s="9" t="s">
        <v>95</v>
      </c>
      <c r="B305" s="13" t="str">
        <f t="shared" si="16"/>
        <v>-</v>
      </c>
      <c r="C305" s="10">
        <v>0</v>
      </c>
      <c r="D305" s="12" t="str">
        <f t="shared" si="17"/>
        <v>-</v>
      </c>
      <c r="E305" s="9" t="s">
        <v>95</v>
      </c>
      <c r="F305" s="10">
        <v>0</v>
      </c>
      <c r="G305" s="8" t="str">
        <f t="shared" si="18"/>
        <v>-</v>
      </c>
      <c r="H305" s="8" t="str">
        <f t="shared" si="19"/>
        <v>-</v>
      </c>
      <c r="I305" s="28"/>
    </row>
    <row r="306" spans="1:9" x14ac:dyDescent="0.25">
      <c r="A306" s="9" t="s">
        <v>95</v>
      </c>
      <c r="B306" s="13" t="str">
        <f t="shared" si="16"/>
        <v>-</v>
      </c>
      <c r="C306" s="10">
        <v>0</v>
      </c>
      <c r="D306" s="12" t="str">
        <f t="shared" si="17"/>
        <v>-</v>
      </c>
      <c r="E306" s="9" t="s">
        <v>95</v>
      </c>
      <c r="F306" s="10">
        <v>0</v>
      </c>
      <c r="G306" s="8" t="str">
        <f t="shared" si="18"/>
        <v>-</v>
      </c>
      <c r="H306" s="8" t="str">
        <f t="shared" si="19"/>
        <v>-</v>
      </c>
      <c r="I306" s="28"/>
    </row>
    <row r="307" spans="1:9" x14ac:dyDescent="0.25">
      <c r="A307" s="9" t="s">
        <v>95</v>
      </c>
      <c r="B307" s="13" t="str">
        <f t="shared" si="16"/>
        <v>-</v>
      </c>
      <c r="C307" s="10">
        <v>0</v>
      </c>
      <c r="D307" s="12" t="str">
        <f t="shared" si="17"/>
        <v>-</v>
      </c>
      <c r="E307" s="9" t="s">
        <v>95</v>
      </c>
      <c r="F307" s="10">
        <v>0</v>
      </c>
      <c r="G307" s="8" t="str">
        <f t="shared" si="18"/>
        <v>-</v>
      </c>
      <c r="H307" s="8" t="str">
        <f t="shared" si="19"/>
        <v>-</v>
      </c>
      <c r="I307" s="28"/>
    </row>
    <row r="308" spans="1:9" x14ac:dyDescent="0.25">
      <c r="A308" s="9" t="s">
        <v>95</v>
      </c>
      <c r="B308" s="13" t="str">
        <f t="shared" si="16"/>
        <v>-</v>
      </c>
      <c r="C308" s="10">
        <v>0</v>
      </c>
      <c r="D308" s="12" t="str">
        <f t="shared" si="17"/>
        <v>-</v>
      </c>
      <c r="E308" s="9" t="s">
        <v>95</v>
      </c>
      <c r="F308" s="10">
        <v>0</v>
      </c>
      <c r="G308" s="8" t="str">
        <f t="shared" si="18"/>
        <v>-</v>
      </c>
      <c r="H308" s="8" t="str">
        <f t="shared" si="19"/>
        <v>-</v>
      </c>
      <c r="I308" s="28"/>
    </row>
    <row r="309" spans="1:9" x14ac:dyDescent="0.25">
      <c r="A309" s="9" t="s">
        <v>95</v>
      </c>
      <c r="B309" s="13" t="str">
        <f t="shared" si="16"/>
        <v>-</v>
      </c>
      <c r="C309" s="10">
        <v>0</v>
      </c>
      <c r="D309" s="12" t="str">
        <f t="shared" si="17"/>
        <v>-</v>
      </c>
      <c r="E309" s="9" t="s">
        <v>95</v>
      </c>
      <c r="F309" s="10">
        <v>0</v>
      </c>
      <c r="G309" s="8" t="str">
        <f t="shared" si="18"/>
        <v>-</v>
      </c>
      <c r="H309" s="8" t="str">
        <f t="shared" si="19"/>
        <v>-</v>
      </c>
      <c r="I309" s="28"/>
    </row>
    <row r="310" spans="1:9" x14ac:dyDescent="0.25">
      <c r="A310" s="9" t="s">
        <v>95</v>
      </c>
      <c r="B310" s="13" t="str">
        <f t="shared" si="16"/>
        <v>-</v>
      </c>
      <c r="C310" s="10">
        <v>0</v>
      </c>
      <c r="D310" s="12" t="str">
        <f t="shared" si="17"/>
        <v>-</v>
      </c>
      <c r="E310" s="9" t="s">
        <v>95</v>
      </c>
      <c r="F310" s="10">
        <v>0</v>
      </c>
      <c r="G310" s="8" t="str">
        <f t="shared" si="18"/>
        <v>-</v>
      </c>
      <c r="H310" s="8" t="str">
        <f t="shared" si="19"/>
        <v>-</v>
      </c>
      <c r="I310" s="28"/>
    </row>
    <row r="311" spans="1:9" x14ac:dyDescent="0.25">
      <c r="A311" s="9" t="s">
        <v>95</v>
      </c>
      <c r="B311" s="13" t="str">
        <f t="shared" si="16"/>
        <v>-</v>
      </c>
      <c r="C311" s="10">
        <v>0</v>
      </c>
      <c r="D311" s="12" t="str">
        <f t="shared" si="17"/>
        <v>-</v>
      </c>
      <c r="E311" s="9" t="s">
        <v>95</v>
      </c>
      <c r="F311" s="10">
        <v>0</v>
      </c>
      <c r="G311" s="8" t="str">
        <f t="shared" si="18"/>
        <v>-</v>
      </c>
      <c r="H311" s="8" t="str">
        <f t="shared" si="19"/>
        <v>-</v>
      </c>
      <c r="I311" s="28"/>
    </row>
    <row r="312" spans="1:9" x14ac:dyDescent="0.25">
      <c r="A312" s="9" t="s">
        <v>95</v>
      </c>
      <c r="B312" s="13" t="str">
        <f t="shared" si="16"/>
        <v>-</v>
      </c>
      <c r="C312" s="10">
        <v>0</v>
      </c>
      <c r="D312" s="12" t="str">
        <f t="shared" si="17"/>
        <v>-</v>
      </c>
      <c r="E312" s="9" t="s">
        <v>95</v>
      </c>
      <c r="F312" s="10">
        <v>0</v>
      </c>
      <c r="G312" s="8" t="str">
        <f t="shared" si="18"/>
        <v>-</v>
      </c>
      <c r="H312" s="8" t="str">
        <f t="shared" si="19"/>
        <v>-</v>
      </c>
      <c r="I312" s="28"/>
    </row>
    <row r="313" spans="1:9" x14ac:dyDescent="0.25">
      <c r="A313" s="9" t="s">
        <v>95</v>
      </c>
      <c r="B313" s="13" t="str">
        <f t="shared" si="16"/>
        <v>-</v>
      </c>
      <c r="C313" s="10">
        <v>0</v>
      </c>
      <c r="D313" s="12" t="str">
        <f t="shared" si="17"/>
        <v>-</v>
      </c>
      <c r="E313" s="9" t="s">
        <v>95</v>
      </c>
      <c r="F313" s="10">
        <v>0</v>
      </c>
      <c r="G313" s="8" t="str">
        <f t="shared" si="18"/>
        <v>-</v>
      </c>
      <c r="H313" s="8" t="str">
        <f t="shared" si="19"/>
        <v>-</v>
      </c>
      <c r="I313" s="28"/>
    </row>
    <row r="314" spans="1:9" x14ac:dyDescent="0.25">
      <c r="A314" s="9" t="s">
        <v>95</v>
      </c>
      <c r="B314" s="13" t="str">
        <f t="shared" si="16"/>
        <v>-</v>
      </c>
      <c r="C314" s="10">
        <v>0</v>
      </c>
      <c r="D314" s="12" t="str">
        <f t="shared" si="17"/>
        <v>-</v>
      </c>
      <c r="E314" s="9" t="s">
        <v>95</v>
      </c>
      <c r="F314" s="10">
        <v>0</v>
      </c>
      <c r="G314" s="8" t="str">
        <f t="shared" si="18"/>
        <v>-</v>
      </c>
      <c r="H314" s="8" t="str">
        <f t="shared" si="19"/>
        <v>-</v>
      </c>
      <c r="I314" s="28"/>
    </row>
    <row r="315" spans="1:9" x14ac:dyDescent="0.25">
      <c r="A315" s="9" t="s">
        <v>95</v>
      </c>
      <c r="B315" s="13" t="str">
        <f t="shared" si="16"/>
        <v>-</v>
      </c>
      <c r="C315" s="10">
        <v>0</v>
      </c>
      <c r="D315" s="12" t="str">
        <f t="shared" si="17"/>
        <v>-</v>
      </c>
      <c r="E315" s="9" t="s">
        <v>95</v>
      </c>
      <c r="F315" s="10">
        <v>0</v>
      </c>
      <c r="G315" s="8" t="str">
        <f t="shared" si="18"/>
        <v>-</v>
      </c>
      <c r="H315" s="8" t="str">
        <f t="shared" si="19"/>
        <v>-</v>
      </c>
      <c r="I315" s="28"/>
    </row>
    <row r="316" spans="1:9" x14ac:dyDescent="0.25">
      <c r="A316" s="9" t="s">
        <v>95</v>
      </c>
      <c r="B316" s="13" t="str">
        <f t="shared" si="16"/>
        <v>-</v>
      </c>
      <c r="C316" s="10">
        <v>0</v>
      </c>
      <c r="D316" s="12" t="str">
        <f t="shared" si="17"/>
        <v>-</v>
      </c>
      <c r="E316" s="9" t="s">
        <v>95</v>
      </c>
      <c r="F316" s="10">
        <v>0</v>
      </c>
      <c r="G316" s="8" t="str">
        <f t="shared" si="18"/>
        <v>-</v>
      </c>
      <c r="H316" s="8" t="str">
        <f t="shared" si="19"/>
        <v>-</v>
      </c>
      <c r="I316" s="28"/>
    </row>
    <row r="317" spans="1:9" x14ac:dyDescent="0.25">
      <c r="A317" s="9" t="s">
        <v>95</v>
      </c>
      <c r="B317" s="13" t="str">
        <f t="shared" si="16"/>
        <v>-</v>
      </c>
      <c r="C317" s="10">
        <v>0</v>
      </c>
      <c r="D317" s="12" t="str">
        <f t="shared" si="17"/>
        <v>-</v>
      </c>
      <c r="E317" s="9" t="s">
        <v>95</v>
      </c>
      <c r="F317" s="10">
        <v>0</v>
      </c>
      <c r="G317" s="8" t="str">
        <f t="shared" si="18"/>
        <v>-</v>
      </c>
      <c r="H317" s="8" t="str">
        <f t="shared" si="19"/>
        <v>-</v>
      </c>
      <c r="I317" s="28"/>
    </row>
    <row r="318" spans="1:9" x14ac:dyDescent="0.25">
      <c r="A318" s="9" t="s">
        <v>95</v>
      </c>
      <c r="B318" s="13" t="str">
        <f t="shared" si="16"/>
        <v>-</v>
      </c>
      <c r="C318" s="10">
        <v>0</v>
      </c>
      <c r="D318" s="12" t="str">
        <f t="shared" si="17"/>
        <v>-</v>
      </c>
      <c r="E318" s="9" t="s">
        <v>95</v>
      </c>
      <c r="F318" s="10">
        <v>0</v>
      </c>
      <c r="G318" s="8" t="str">
        <f t="shared" si="18"/>
        <v>-</v>
      </c>
      <c r="H318" s="8" t="str">
        <f t="shared" si="19"/>
        <v>-</v>
      </c>
      <c r="I318" s="28"/>
    </row>
    <row r="319" spans="1:9" x14ac:dyDescent="0.25">
      <c r="A319" s="9" t="s">
        <v>95</v>
      </c>
      <c r="B319" s="13" t="str">
        <f t="shared" si="16"/>
        <v>-</v>
      </c>
      <c r="C319" s="10">
        <v>0</v>
      </c>
      <c r="D319" s="12" t="str">
        <f t="shared" si="17"/>
        <v>-</v>
      </c>
      <c r="E319" s="9" t="s">
        <v>95</v>
      </c>
      <c r="F319" s="10">
        <v>0</v>
      </c>
      <c r="G319" s="8" t="str">
        <f t="shared" si="18"/>
        <v>-</v>
      </c>
      <c r="H319" s="8" t="str">
        <f t="shared" si="19"/>
        <v>-</v>
      </c>
      <c r="I319" s="28"/>
    </row>
    <row r="320" spans="1:9" x14ac:dyDescent="0.25">
      <c r="A320" s="9" t="s">
        <v>95</v>
      </c>
      <c r="B320" s="13" t="str">
        <f t="shared" si="16"/>
        <v>-</v>
      </c>
      <c r="C320" s="10">
        <v>0</v>
      </c>
      <c r="D320" s="12" t="str">
        <f t="shared" si="17"/>
        <v>-</v>
      </c>
      <c r="E320" s="9" t="s">
        <v>95</v>
      </c>
      <c r="F320" s="10">
        <v>0</v>
      </c>
      <c r="G320" s="8" t="str">
        <f t="shared" si="18"/>
        <v>-</v>
      </c>
      <c r="H320" s="8" t="str">
        <f t="shared" si="19"/>
        <v>-</v>
      </c>
      <c r="I320" s="28"/>
    </row>
    <row r="321" spans="1:9" x14ac:dyDescent="0.25">
      <c r="A321" s="9" t="s">
        <v>95</v>
      </c>
      <c r="B321" s="13" t="str">
        <f t="shared" si="16"/>
        <v>-</v>
      </c>
      <c r="C321" s="10">
        <v>0</v>
      </c>
      <c r="D321" s="12" t="str">
        <f t="shared" si="17"/>
        <v>-</v>
      </c>
      <c r="E321" s="9" t="s">
        <v>95</v>
      </c>
      <c r="F321" s="10">
        <v>0</v>
      </c>
      <c r="G321" s="8" t="str">
        <f t="shared" si="18"/>
        <v>-</v>
      </c>
      <c r="H321" s="8" t="str">
        <f t="shared" si="19"/>
        <v>-</v>
      </c>
      <c r="I321" s="28"/>
    </row>
    <row r="322" spans="1:9" x14ac:dyDescent="0.25">
      <c r="A322" s="9" t="s">
        <v>95</v>
      </c>
      <c r="B322" s="13" t="str">
        <f t="shared" si="16"/>
        <v>-</v>
      </c>
      <c r="C322" s="10">
        <v>0</v>
      </c>
      <c r="D322" s="12" t="str">
        <f t="shared" si="17"/>
        <v>-</v>
      </c>
      <c r="E322" s="9" t="s">
        <v>95</v>
      </c>
      <c r="F322" s="10">
        <v>0</v>
      </c>
      <c r="G322" s="8" t="str">
        <f t="shared" si="18"/>
        <v>-</v>
      </c>
      <c r="H322" s="8" t="str">
        <f t="shared" si="19"/>
        <v>-</v>
      </c>
      <c r="I322" s="28"/>
    </row>
    <row r="323" spans="1:9" x14ac:dyDescent="0.25">
      <c r="A323" s="9" t="s">
        <v>95</v>
      </c>
      <c r="B323" s="13" t="str">
        <f t="shared" si="16"/>
        <v>-</v>
      </c>
      <c r="C323" s="10">
        <v>0</v>
      </c>
      <c r="D323" s="12" t="str">
        <f t="shared" si="17"/>
        <v>-</v>
      </c>
      <c r="E323" s="9" t="s">
        <v>95</v>
      </c>
      <c r="F323" s="10">
        <v>0</v>
      </c>
      <c r="G323" s="8" t="str">
        <f t="shared" si="18"/>
        <v>-</v>
      </c>
      <c r="H323" s="8" t="str">
        <f t="shared" si="19"/>
        <v>-</v>
      </c>
      <c r="I323" s="28"/>
    </row>
    <row r="324" spans="1:9" x14ac:dyDescent="0.25">
      <c r="A324" s="9" t="s">
        <v>95</v>
      </c>
      <c r="B324" s="13" t="str">
        <f t="shared" si="16"/>
        <v>-</v>
      </c>
      <c r="C324" s="10">
        <v>0</v>
      </c>
      <c r="D324" s="12" t="str">
        <f t="shared" si="17"/>
        <v>-</v>
      </c>
      <c r="E324" s="9" t="s">
        <v>95</v>
      </c>
      <c r="F324" s="10">
        <v>0</v>
      </c>
      <c r="G324" s="8" t="str">
        <f t="shared" si="18"/>
        <v>-</v>
      </c>
      <c r="H324" s="8" t="str">
        <f t="shared" si="19"/>
        <v>-</v>
      </c>
      <c r="I324" s="28"/>
    </row>
    <row r="325" spans="1:9" x14ac:dyDescent="0.25">
      <c r="A325" s="9" t="s">
        <v>95</v>
      </c>
      <c r="B325" s="13" t="str">
        <f t="shared" si="16"/>
        <v>-</v>
      </c>
      <c r="C325" s="10">
        <v>0</v>
      </c>
      <c r="D325" s="12" t="str">
        <f t="shared" si="17"/>
        <v>-</v>
      </c>
      <c r="E325" s="9" t="s">
        <v>95</v>
      </c>
      <c r="F325" s="10">
        <v>0</v>
      </c>
      <c r="G325" s="8" t="str">
        <f t="shared" si="18"/>
        <v>-</v>
      </c>
      <c r="H325" s="8" t="str">
        <f t="shared" si="19"/>
        <v>-</v>
      </c>
      <c r="I325" s="28"/>
    </row>
    <row r="326" spans="1:9" x14ac:dyDescent="0.25">
      <c r="A326" s="9" t="s">
        <v>95</v>
      </c>
      <c r="B326" s="13" t="str">
        <f t="shared" si="16"/>
        <v>-</v>
      </c>
      <c r="C326" s="10">
        <v>0</v>
      </c>
      <c r="D326" s="12" t="str">
        <f t="shared" si="17"/>
        <v>-</v>
      </c>
      <c r="E326" s="9" t="s">
        <v>95</v>
      </c>
      <c r="F326" s="10">
        <v>0</v>
      </c>
      <c r="G326" s="8" t="str">
        <f t="shared" si="18"/>
        <v>-</v>
      </c>
      <c r="H326" s="8" t="str">
        <f t="shared" si="19"/>
        <v>-</v>
      </c>
      <c r="I326" s="28"/>
    </row>
    <row r="327" spans="1:9" x14ac:dyDescent="0.25">
      <c r="A327" s="9" t="s">
        <v>95</v>
      </c>
      <c r="B327" s="13" t="str">
        <f t="shared" si="16"/>
        <v>-</v>
      </c>
      <c r="C327" s="10">
        <v>0</v>
      </c>
      <c r="D327" s="12" t="str">
        <f t="shared" si="17"/>
        <v>-</v>
      </c>
      <c r="E327" s="9" t="s">
        <v>95</v>
      </c>
      <c r="F327" s="10">
        <v>0</v>
      </c>
      <c r="G327" s="8" t="str">
        <f t="shared" si="18"/>
        <v>-</v>
      </c>
      <c r="H327" s="8" t="str">
        <f t="shared" si="19"/>
        <v>-</v>
      </c>
      <c r="I327" s="28"/>
    </row>
    <row r="328" spans="1:9" x14ac:dyDescent="0.25">
      <c r="A328" s="9" t="s">
        <v>95</v>
      </c>
      <c r="B328" s="13" t="str">
        <f t="shared" si="16"/>
        <v>-</v>
      </c>
      <c r="C328" s="10">
        <v>0</v>
      </c>
      <c r="D328" s="12" t="str">
        <f t="shared" si="17"/>
        <v>-</v>
      </c>
      <c r="E328" s="9" t="s">
        <v>95</v>
      </c>
      <c r="F328" s="10">
        <v>0</v>
      </c>
      <c r="G328" s="8" t="str">
        <f t="shared" si="18"/>
        <v>-</v>
      </c>
      <c r="H328" s="8" t="str">
        <f t="shared" si="19"/>
        <v>-</v>
      </c>
      <c r="I328" s="28"/>
    </row>
    <row r="329" spans="1:9" x14ac:dyDescent="0.25">
      <c r="A329" s="9" t="s">
        <v>95</v>
      </c>
      <c r="B329" s="13" t="str">
        <f t="shared" si="16"/>
        <v>-</v>
      </c>
      <c r="C329" s="10">
        <v>0</v>
      </c>
      <c r="D329" s="12" t="str">
        <f t="shared" si="17"/>
        <v>-</v>
      </c>
      <c r="E329" s="9" t="s">
        <v>95</v>
      </c>
      <c r="F329" s="10">
        <v>0</v>
      </c>
      <c r="G329" s="8" t="str">
        <f t="shared" si="18"/>
        <v>-</v>
      </c>
      <c r="H329" s="8" t="str">
        <f t="shared" si="19"/>
        <v>-</v>
      </c>
      <c r="I329" s="28"/>
    </row>
    <row r="330" spans="1:9" x14ac:dyDescent="0.25">
      <c r="A330" s="9" t="s">
        <v>95</v>
      </c>
      <c r="B330" s="13" t="str">
        <f t="shared" si="16"/>
        <v>-</v>
      </c>
      <c r="C330" s="10">
        <v>0</v>
      </c>
      <c r="D330" s="12" t="str">
        <f t="shared" si="17"/>
        <v>-</v>
      </c>
      <c r="E330" s="9" t="s">
        <v>95</v>
      </c>
      <c r="F330" s="10">
        <v>0</v>
      </c>
      <c r="G330" s="8" t="str">
        <f t="shared" si="18"/>
        <v>-</v>
      </c>
      <c r="H330" s="8" t="str">
        <f t="shared" si="19"/>
        <v>-</v>
      </c>
      <c r="I330" s="28"/>
    </row>
    <row r="331" spans="1:9" x14ac:dyDescent="0.25">
      <c r="A331" s="9" t="s">
        <v>95</v>
      </c>
      <c r="B331" s="13" t="str">
        <f t="shared" ref="B331:B394" si="20">VLOOKUP(A331,PSMgesamt,2,FALSE)</f>
        <v>-</v>
      </c>
      <c r="C331" s="10">
        <v>0</v>
      </c>
      <c r="D331" s="12" t="str">
        <f t="shared" ref="D331:D394" si="21">VLOOKUP(E331,Wirkstoffe_gesamt,2,FALSE)</f>
        <v>-</v>
      </c>
      <c r="E331" s="9" t="s">
        <v>95</v>
      </c>
      <c r="F331" s="10">
        <v>0</v>
      </c>
      <c r="G331" s="8" t="str">
        <f t="shared" ref="G331:G394" si="22">VLOOKUP(A331,PSMgesamt,3,FALSE)</f>
        <v>-</v>
      </c>
      <c r="H331" s="8" t="str">
        <f t="shared" ref="H331:H394" si="23">VLOOKUP(A331,PSMgesamt,4,FALSE)</f>
        <v>-</v>
      </c>
      <c r="I331" s="28"/>
    </row>
    <row r="332" spans="1:9" x14ac:dyDescent="0.25">
      <c r="A332" s="9" t="s">
        <v>95</v>
      </c>
      <c r="B332" s="13" t="str">
        <f t="shared" si="20"/>
        <v>-</v>
      </c>
      <c r="C332" s="10">
        <v>0</v>
      </c>
      <c r="D332" s="12" t="str">
        <f t="shared" si="21"/>
        <v>-</v>
      </c>
      <c r="E332" s="9" t="s">
        <v>95</v>
      </c>
      <c r="F332" s="10">
        <v>0</v>
      </c>
      <c r="G332" s="8" t="str">
        <f t="shared" si="22"/>
        <v>-</v>
      </c>
      <c r="H332" s="8" t="str">
        <f t="shared" si="23"/>
        <v>-</v>
      </c>
      <c r="I332" s="28"/>
    </row>
    <row r="333" spans="1:9" x14ac:dyDescent="0.25">
      <c r="A333" s="9" t="s">
        <v>95</v>
      </c>
      <c r="B333" s="13" t="str">
        <f t="shared" si="20"/>
        <v>-</v>
      </c>
      <c r="C333" s="10">
        <v>0</v>
      </c>
      <c r="D333" s="12" t="str">
        <f t="shared" si="21"/>
        <v>-</v>
      </c>
      <c r="E333" s="9" t="s">
        <v>95</v>
      </c>
      <c r="F333" s="10">
        <v>0</v>
      </c>
      <c r="G333" s="8" t="str">
        <f t="shared" si="22"/>
        <v>-</v>
      </c>
      <c r="H333" s="8" t="str">
        <f t="shared" si="23"/>
        <v>-</v>
      </c>
      <c r="I333" s="28"/>
    </row>
    <row r="334" spans="1:9" x14ac:dyDescent="0.25">
      <c r="A334" s="9" t="s">
        <v>95</v>
      </c>
      <c r="B334" s="13" t="str">
        <f t="shared" si="20"/>
        <v>-</v>
      </c>
      <c r="C334" s="10">
        <v>0</v>
      </c>
      <c r="D334" s="12" t="str">
        <f t="shared" si="21"/>
        <v>-</v>
      </c>
      <c r="E334" s="9" t="s">
        <v>95</v>
      </c>
      <c r="F334" s="10">
        <v>0</v>
      </c>
      <c r="G334" s="8" t="str">
        <f t="shared" si="22"/>
        <v>-</v>
      </c>
      <c r="H334" s="8" t="str">
        <f t="shared" si="23"/>
        <v>-</v>
      </c>
      <c r="I334" s="28"/>
    </row>
    <row r="335" spans="1:9" x14ac:dyDescent="0.25">
      <c r="A335" s="9" t="s">
        <v>95</v>
      </c>
      <c r="B335" s="13" t="str">
        <f t="shared" si="20"/>
        <v>-</v>
      </c>
      <c r="C335" s="10">
        <v>0</v>
      </c>
      <c r="D335" s="12" t="str">
        <f t="shared" si="21"/>
        <v>-</v>
      </c>
      <c r="E335" s="9" t="s">
        <v>95</v>
      </c>
      <c r="F335" s="10">
        <v>0</v>
      </c>
      <c r="G335" s="8" t="str">
        <f t="shared" si="22"/>
        <v>-</v>
      </c>
      <c r="H335" s="8" t="str">
        <f t="shared" si="23"/>
        <v>-</v>
      </c>
      <c r="I335" s="28"/>
    </row>
    <row r="336" spans="1:9" x14ac:dyDescent="0.25">
      <c r="A336" s="9" t="s">
        <v>95</v>
      </c>
      <c r="B336" s="13" t="str">
        <f t="shared" si="20"/>
        <v>-</v>
      </c>
      <c r="C336" s="10">
        <v>0</v>
      </c>
      <c r="D336" s="12" t="str">
        <f t="shared" si="21"/>
        <v>-</v>
      </c>
      <c r="E336" s="9" t="s">
        <v>95</v>
      </c>
      <c r="F336" s="10">
        <v>0</v>
      </c>
      <c r="G336" s="8" t="str">
        <f t="shared" si="22"/>
        <v>-</v>
      </c>
      <c r="H336" s="8" t="str">
        <f t="shared" si="23"/>
        <v>-</v>
      </c>
      <c r="I336" s="28"/>
    </row>
    <row r="337" spans="1:9" x14ac:dyDescent="0.25">
      <c r="A337" s="9" t="s">
        <v>95</v>
      </c>
      <c r="B337" s="13" t="str">
        <f t="shared" si="20"/>
        <v>-</v>
      </c>
      <c r="C337" s="10">
        <v>0</v>
      </c>
      <c r="D337" s="12" t="str">
        <f t="shared" si="21"/>
        <v>-</v>
      </c>
      <c r="E337" s="9" t="s">
        <v>95</v>
      </c>
      <c r="F337" s="10">
        <v>0</v>
      </c>
      <c r="G337" s="8" t="str">
        <f t="shared" si="22"/>
        <v>-</v>
      </c>
      <c r="H337" s="8" t="str">
        <f t="shared" si="23"/>
        <v>-</v>
      </c>
      <c r="I337" s="28"/>
    </row>
    <row r="338" spans="1:9" x14ac:dyDescent="0.25">
      <c r="A338" s="9" t="s">
        <v>95</v>
      </c>
      <c r="B338" s="13" t="str">
        <f t="shared" si="20"/>
        <v>-</v>
      </c>
      <c r="C338" s="10">
        <v>0</v>
      </c>
      <c r="D338" s="12" t="str">
        <f t="shared" si="21"/>
        <v>-</v>
      </c>
      <c r="E338" s="9" t="s">
        <v>95</v>
      </c>
      <c r="F338" s="10">
        <v>0</v>
      </c>
      <c r="G338" s="8" t="str">
        <f t="shared" si="22"/>
        <v>-</v>
      </c>
      <c r="H338" s="8" t="str">
        <f t="shared" si="23"/>
        <v>-</v>
      </c>
      <c r="I338" s="28"/>
    </row>
    <row r="339" spans="1:9" x14ac:dyDescent="0.25">
      <c r="A339" s="9" t="s">
        <v>95</v>
      </c>
      <c r="B339" s="13" t="str">
        <f t="shared" si="20"/>
        <v>-</v>
      </c>
      <c r="C339" s="10">
        <v>0</v>
      </c>
      <c r="D339" s="12" t="str">
        <f t="shared" si="21"/>
        <v>-</v>
      </c>
      <c r="E339" s="9" t="s">
        <v>95</v>
      </c>
      <c r="F339" s="10">
        <v>0</v>
      </c>
      <c r="G339" s="8" t="str">
        <f t="shared" si="22"/>
        <v>-</v>
      </c>
      <c r="H339" s="8" t="str">
        <f t="shared" si="23"/>
        <v>-</v>
      </c>
      <c r="I339" s="28"/>
    </row>
    <row r="340" spans="1:9" x14ac:dyDescent="0.25">
      <c r="A340" s="9" t="s">
        <v>95</v>
      </c>
      <c r="B340" s="13" t="str">
        <f t="shared" si="20"/>
        <v>-</v>
      </c>
      <c r="C340" s="10">
        <v>0</v>
      </c>
      <c r="D340" s="12" t="str">
        <f t="shared" si="21"/>
        <v>-</v>
      </c>
      <c r="E340" s="9" t="s">
        <v>95</v>
      </c>
      <c r="F340" s="10">
        <v>0</v>
      </c>
      <c r="G340" s="8" t="str">
        <f t="shared" si="22"/>
        <v>-</v>
      </c>
      <c r="H340" s="8" t="str">
        <f t="shared" si="23"/>
        <v>-</v>
      </c>
      <c r="I340" s="28"/>
    </row>
    <row r="341" spans="1:9" x14ac:dyDescent="0.25">
      <c r="A341" s="9" t="s">
        <v>95</v>
      </c>
      <c r="B341" s="13" t="str">
        <f t="shared" si="20"/>
        <v>-</v>
      </c>
      <c r="C341" s="10">
        <v>0</v>
      </c>
      <c r="D341" s="12" t="str">
        <f t="shared" si="21"/>
        <v>-</v>
      </c>
      <c r="E341" s="9" t="s">
        <v>95</v>
      </c>
      <c r="F341" s="10">
        <v>0</v>
      </c>
      <c r="G341" s="8" t="str">
        <f t="shared" si="22"/>
        <v>-</v>
      </c>
      <c r="H341" s="8" t="str">
        <f t="shared" si="23"/>
        <v>-</v>
      </c>
      <c r="I341" s="28"/>
    </row>
    <row r="342" spans="1:9" x14ac:dyDescent="0.25">
      <c r="A342" s="9" t="s">
        <v>95</v>
      </c>
      <c r="B342" s="13" t="str">
        <f t="shared" si="20"/>
        <v>-</v>
      </c>
      <c r="C342" s="10">
        <v>0</v>
      </c>
      <c r="D342" s="12" t="str">
        <f t="shared" si="21"/>
        <v>-</v>
      </c>
      <c r="E342" s="9" t="s">
        <v>95</v>
      </c>
      <c r="F342" s="10">
        <v>0</v>
      </c>
      <c r="G342" s="8" t="str">
        <f t="shared" si="22"/>
        <v>-</v>
      </c>
      <c r="H342" s="8" t="str">
        <f t="shared" si="23"/>
        <v>-</v>
      </c>
      <c r="I342" s="28"/>
    </row>
    <row r="343" spans="1:9" x14ac:dyDescent="0.25">
      <c r="A343" s="9" t="s">
        <v>95</v>
      </c>
      <c r="B343" s="13" t="str">
        <f t="shared" si="20"/>
        <v>-</v>
      </c>
      <c r="C343" s="10">
        <v>0</v>
      </c>
      <c r="D343" s="12" t="str">
        <f t="shared" si="21"/>
        <v>-</v>
      </c>
      <c r="E343" s="9" t="s">
        <v>95</v>
      </c>
      <c r="F343" s="10">
        <v>0</v>
      </c>
      <c r="G343" s="8" t="str">
        <f t="shared" si="22"/>
        <v>-</v>
      </c>
      <c r="H343" s="8" t="str">
        <f t="shared" si="23"/>
        <v>-</v>
      </c>
      <c r="I343" s="28"/>
    </row>
    <row r="344" spans="1:9" x14ac:dyDescent="0.25">
      <c r="A344" s="9" t="s">
        <v>95</v>
      </c>
      <c r="B344" s="13" t="str">
        <f t="shared" si="20"/>
        <v>-</v>
      </c>
      <c r="C344" s="10">
        <v>0</v>
      </c>
      <c r="D344" s="12" t="str">
        <f t="shared" si="21"/>
        <v>-</v>
      </c>
      <c r="E344" s="9" t="s">
        <v>95</v>
      </c>
      <c r="F344" s="10">
        <v>0</v>
      </c>
      <c r="G344" s="8" t="str">
        <f t="shared" si="22"/>
        <v>-</v>
      </c>
      <c r="H344" s="8" t="str">
        <f t="shared" si="23"/>
        <v>-</v>
      </c>
      <c r="I344" s="28"/>
    </row>
    <row r="345" spans="1:9" x14ac:dyDescent="0.25">
      <c r="A345" s="9" t="s">
        <v>95</v>
      </c>
      <c r="B345" s="13" t="str">
        <f t="shared" si="20"/>
        <v>-</v>
      </c>
      <c r="C345" s="10">
        <v>0</v>
      </c>
      <c r="D345" s="12" t="str">
        <f t="shared" si="21"/>
        <v>-</v>
      </c>
      <c r="E345" s="9" t="s">
        <v>95</v>
      </c>
      <c r="F345" s="10">
        <v>0</v>
      </c>
      <c r="G345" s="8" t="str">
        <f t="shared" si="22"/>
        <v>-</v>
      </c>
      <c r="H345" s="8" t="str">
        <f t="shared" si="23"/>
        <v>-</v>
      </c>
      <c r="I345" s="28"/>
    </row>
    <row r="346" spans="1:9" x14ac:dyDescent="0.25">
      <c r="A346" s="9" t="s">
        <v>95</v>
      </c>
      <c r="B346" s="13" t="str">
        <f t="shared" si="20"/>
        <v>-</v>
      </c>
      <c r="C346" s="10">
        <v>0</v>
      </c>
      <c r="D346" s="12" t="str">
        <f t="shared" si="21"/>
        <v>-</v>
      </c>
      <c r="E346" s="9" t="s">
        <v>95</v>
      </c>
      <c r="F346" s="10">
        <v>0</v>
      </c>
      <c r="G346" s="8" t="str">
        <f t="shared" si="22"/>
        <v>-</v>
      </c>
      <c r="H346" s="8" t="str">
        <f t="shared" si="23"/>
        <v>-</v>
      </c>
      <c r="I346" s="28"/>
    </row>
    <row r="347" spans="1:9" x14ac:dyDescent="0.25">
      <c r="A347" s="9" t="s">
        <v>95</v>
      </c>
      <c r="B347" s="13" t="str">
        <f t="shared" si="20"/>
        <v>-</v>
      </c>
      <c r="C347" s="10">
        <v>0</v>
      </c>
      <c r="D347" s="12" t="str">
        <f t="shared" si="21"/>
        <v>-</v>
      </c>
      <c r="E347" s="9" t="s">
        <v>95</v>
      </c>
      <c r="F347" s="10">
        <v>0</v>
      </c>
      <c r="G347" s="8" t="str">
        <f t="shared" si="22"/>
        <v>-</v>
      </c>
      <c r="H347" s="8" t="str">
        <f t="shared" si="23"/>
        <v>-</v>
      </c>
      <c r="I347" s="28"/>
    </row>
    <row r="348" spans="1:9" x14ac:dyDescent="0.25">
      <c r="A348" s="9" t="s">
        <v>95</v>
      </c>
      <c r="B348" s="13" t="str">
        <f t="shared" si="20"/>
        <v>-</v>
      </c>
      <c r="C348" s="10">
        <v>0</v>
      </c>
      <c r="D348" s="12" t="str">
        <f t="shared" si="21"/>
        <v>-</v>
      </c>
      <c r="E348" s="9" t="s">
        <v>95</v>
      </c>
      <c r="F348" s="10">
        <v>0</v>
      </c>
      <c r="G348" s="8" t="str">
        <f t="shared" si="22"/>
        <v>-</v>
      </c>
      <c r="H348" s="8" t="str">
        <f t="shared" si="23"/>
        <v>-</v>
      </c>
      <c r="I348" s="28"/>
    </row>
    <row r="349" spans="1:9" x14ac:dyDescent="0.25">
      <c r="A349" s="9" t="s">
        <v>95</v>
      </c>
      <c r="B349" s="13" t="str">
        <f t="shared" si="20"/>
        <v>-</v>
      </c>
      <c r="C349" s="10">
        <v>0</v>
      </c>
      <c r="D349" s="12" t="str">
        <f t="shared" si="21"/>
        <v>-</v>
      </c>
      <c r="E349" s="9" t="s">
        <v>95</v>
      </c>
      <c r="F349" s="10">
        <v>0</v>
      </c>
      <c r="G349" s="8" t="str">
        <f t="shared" si="22"/>
        <v>-</v>
      </c>
      <c r="H349" s="8" t="str">
        <f t="shared" si="23"/>
        <v>-</v>
      </c>
      <c r="I349" s="28"/>
    </row>
    <row r="350" spans="1:9" x14ac:dyDescent="0.25">
      <c r="A350" s="9" t="s">
        <v>95</v>
      </c>
      <c r="B350" s="13" t="str">
        <f t="shared" si="20"/>
        <v>-</v>
      </c>
      <c r="C350" s="10">
        <v>0</v>
      </c>
      <c r="D350" s="12" t="str">
        <f t="shared" si="21"/>
        <v>-</v>
      </c>
      <c r="E350" s="9" t="s">
        <v>95</v>
      </c>
      <c r="F350" s="10">
        <v>0</v>
      </c>
      <c r="G350" s="8" t="str">
        <f t="shared" si="22"/>
        <v>-</v>
      </c>
      <c r="H350" s="8" t="str">
        <f t="shared" si="23"/>
        <v>-</v>
      </c>
      <c r="I350" s="28"/>
    </row>
    <row r="351" spans="1:9" x14ac:dyDescent="0.25">
      <c r="A351" s="9" t="s">
        <v>95</v>
      </c>
      <c r="B351" s="13" t="str">
        <f t="shared" si="20"/>
        <v>-</v>
      </c>
      <c r="C351" s="10">
        <v>0</v>
      </c>
      <c r="D351" s="12" t="str">
        <f t="shared" si="21"/>
        <v>-</v>
      </c>
      <c r="E351" s="9" t="s">
        <v>95</v>
      </c>
      <c r="F351" s="10">
        <v>0</v>
      </c>
      <c r="G351" s="8" t="str">
        <f t="shared" si="22"/>
        <v>-</v>
      </c>
      <c r="H351" s="8" t="str">
        <f t="shared" si="23"/>
        <v>-</v>
      </c>
      <c r="I351" s="28"/>
    </row>
    <row r="352" spans="1:9" x14ac:dyDescent="0.25">
      <c r="A352" s="9" t="s">
        <v>95</v>
      </c>
      <c r="B352" s="13" t="str">
        <f t="shared" si="20"/>
        <v>-</v>
      </c>
      <c r="C352" s="10">
        <v>0</v>
      </c>
      <c r="D352" s="12" t="str">
        <f t="shared" si="21"/>
        <v>-</v>
      </c>
      <c r="E352" s="9" t="s">
        <v>95</v>
      </c>
      <c r="F352" s="10">
        <v>0</v>
      </c>
      <c r="G352" s="8" t="str">
        <f t="shared" si="22"/>
        <v>-</v>
      </c>
      <c r="H352" s="8" t="str">
        <f t="shared" si="23"/>
        <v>-</v>
      </c>
      <c r="I352" s="28"/>
    </row>
    <row r="353" spans="1:9" x14ac:dyDescent="0.25">
      <c r="A353" s="9" t="s">
        <v>95</v>
      </c>
      <c r="B353" s="13" t="str">
        <f t="shared" si="20"/>
        <v>-</v>
      </c>
      <c r="C353" s="10">
        <v>0</v>
      </c>
      <c r="D353" s="12" t="str">
        <f t="shared" si="21"/>
        <v>-</v>
      </c>
      <c r="E353" s="9" t="s">
        <v>95</v>
      </c>
      <c r="F353" s="10">
        <v>0</v>
      </c>
      <c r="G353" s="8" t="str">
        <f t="shared" si="22"/>
        <v>-</v>
      </c>
      <c r="H353" s="8" t="str">
        <f t="shared" si="23"/>
        <v>-</v>
      </c>
      <c r="I353" s="28"/>
    </row>
    <row r="354" spans="1:9" x14ac:dyDescent="0.25">
      <c r="A354" s="9" t="s">
        <v>95</v>
      </c>
      <c r="B354" s="13" t="str">
        <f t="shared" si="20"/>
        <v>-</v>
      </c>
      <c r="C354" s="10">
        <v>0</v>
      </c>
      <c r="D354" s="12" t="str">
        <f t="shared" si="21"/>
        <v>-</v>
      </c>
      <c r="E354" s="9" t="s">
        <v>95</v>
      </c>
      <c r="F354" s="10">
        <v>0</v>
      </c>
      <c r="G354" s="8" t="str">
        <f t="shared" si="22"/>
        <v>-</v>
      </c>
      <c r="H354" s="8" t="str">
        <f t="shared" si="23"/>
        <v>-</v>
      </c>
      <c r="I354" s="28"/>
    </row>
    <row r="355" spans="1:9" x14ac:dyDescent="0.25">
      <c r="A355" s="9" t="s">
        <v>95</v>
      </c>
      <c r="B355" s="13" t="str">
        <f t="shared" si="20"/>
        <v>-</v>
      </c>
      <c r="C355" s="10">
        <v>0</v>
      </c>
      <c r="D355" s="12" t="str">
        <f t="shared" si="21"/>
        <v>-</v>
      </c>
      <c r="E355" s="9" t="s">
        <v>95</v>
      </c>
      <c r="F355" s="10">
        <v>0</v>
      </c>
      <c r="G355" s="8" t="str">
        <f t="shared" si="22"/>
        <v>-</v>
      </c>
      <c r="H355" s="8" t="str">
        <f t="shared" si="23"/>
        <v>-</v>
      </c>
      <c r="I355" s="28"/>
    </row>
    <row r="356" spans="1:9" x14ac:dyDescent="0.25">
      <c r="A356" s="9" t="s">
        <v>95</v>
      </c>
      <c r="B356" s="13" t="str">
        <f t="shared" si="20"/>
        <v>-</v>
      </c>
      <c r="C356" s="10">
        <v>0</v>
      </c>
      <c r="D356" s="12" t="str">
        <f t="shared" si="21"/>
        <v>-</v>
      </c>
      <c r="E356" s="9" t="s">
        <v>95</v>
      </c>
      <c r="F356" s="10">
        <v>0</v>
      </c>
      <c r="G356" s="8" t="str">
        <f t="shared" si="22"/>
        <v>-</v>
      </c>
      <c r="H356" s="8" t="str">
        <f t="shared" si="23"/>
        <v>-</v>
      </c>
      <c r="I356" s="28"/>
    </row>
    <row r="357" spans="1:9" x14ac:dyDescent="0.25">
      <c r="A357" s="9" t="s">
        <v>95</v>
      </c>
      <c r="B357" s="13" t="str">
        <f t="shared" si="20"/>
        <v>-</v>
      </c>
      <c r="C357" s="10">
        <v>0</v>
      </c>
      <c r="D357" s="12" t="str">
        <f t="shared" si="21"/>
        <v>-</v>
      </c>
      <c r="E357" s="9" t="s">
        <v>95</v>
      </c>
      <c r="F357" s="10">
        <v>0</v>
      </c>
      <c r="G357" s="8" t="str">
        <f t="shared" si="22"/>
        <v>-</v>
      </c>
      <c r="H357" s="8" t="str">
        <f t="shared" si="23"/>
        <v>-</v>
      </c>
      <c r="I357" s="28"/>
    </row>
    <row r="358" spans="1:9" x14ac:dyDescent="0.25">
      <c r="A358" s="9" t="s">
        <v>95</v>
      </c>
      <c r="B358" s="13" t="str">
        <f t="shared" si="20"/>
        <v>-</v>
      </c>
      <c r="C358" s="10">
        <v>0</v>
      </c>
      <c r="D358" s="12" t="str">
        <f t="shared" si="21"/>
        <v>-</v>
      </c>
      <c r="E358" s="9" t="s">
        <v>95</v>
      </c>
      <c r="F358" s="10">
        <v>0</v>
      </c>
      <c r="G358" s="8" t="str">
        <f t="shared" si="22"/>
        <v>-</v>
      </c>
      <c r="H358" s="8" t="str">
        <f t="shared" si="23"/>
        <v>-</v>
      </c>
      <c r="I358" s="28"/>
    </row>
    <row r="359" spans="1:9" x14ac:dyDescent="0.25">
      <c r="A359" s="9" t="s">
        <v>95</v>
      </c>
      <c r="B359" s="13" t="str">
        <f t="shared" si="20"/>
        <v>-</v>
      </c>
      <c r="C359" s="10">
        <v>0</v>
      </c>
      <c r="D359" s="12" t="str">
        <f t="shared" si="21"/>
        <v>-</v>
      </c>
      <c r="E359" s="9" t="s">
        <v>95</v>
      </c>
      <c r="F359" s="10">
        <v>0</v>
      </c>
      <c r="G359" s="8" t="str">
        <f t="shared" si="22"/>
        <v>-</v>
      </c>
      <c r="H359" s="8" t="str">
        <f t="shared" si="23"/>
        <v>-</v>
      </c>
      <c r="I359" s="28"/>
    </row>
    <row r="360" spans="1:9" x14ac:dyDescent="0.25">
      <c r="A360" s="9" t="s">
        <v>95</v>
      </c>
      <c r="B360" s="13" t="str">
        <f t="shared" si="20"/>
        <v>-</v>
      </c>
      <c r="C360" s="10">
        <v>0</v>
      </c>
      <c r="D360" s="12" t="str">
        <f t="shared" si="21"/>
        <v>-</v>
      </c>
      <c r="E360" s="9" t="s">
        <v>95</v>
      </c>
      <c r="F360" s="10">
        <v>0</v>
      </c>
      <c r="G360" s="8" t="str">
        <f t="shared" si="22"/>
        <v>-</v>
      </c>
      <c r="H360" s="8" t="str">
        <f t="shared" si="23"/>
        <v>-</v>
      </c>
      <c r="I360" s="28"/>
    </row>
    <row r="361" spans="1:9" x14ac:dyDescent="0.25">
      <c r="A361" s="9" t="s">
        <v>95</v>
      </c>
      <c r="B361" s="13" t="str">
        <f t="shared" si="20"/>
        <v>-</v>
      </c>
      <c r="C361" s="10">
        <v>0</v>
      </c>
      <c r="D361" s="12" t="str">
        <f t="shared" si="21"/>
        <v>-</v>
      </c>
      <c r="E361" s="9" t="s">
        <v>95</v>
      </c>
      <c r="F361" s="10">
        <v>0</v>
      </c>
      <c r="G361" s="8" t="str">
        <f t="shared" si="22"/>
        <v>-</v>
      </c>
      <c r="H361" s="8" t="str">
        <f t="shared" si="23"/>
        <v>-</v>
      </c>
      <c r="I361" s="28"/>
    </row>
    <row r="362" spans="1:9" x14ac:dyDescent="0.25">
      <c r="A362" s="9" t="s">
        <v>95</v>
      </c>
      <c r="B362" s="13" t="str">
        <f t="shared" si="20"/>
        <v>-</v>
      </c>
      <c r="C362" s="10">
        <v>0</v>
      </c>
      <c r="D362" s="12" t="str">
        <f t="shared" si="21"/>
        <v>-</v>
      </c>
      <c r="E362" s="9" t="s">
        <v>95</v>
      </c>
      <c r="F362" s="10">
        <v>0</v>
      </c>
      <c r="G362" s="8" t="str">
        <f t="shared" si="22"/>
        <v>-</v>
      </c>
      <c r="H362" s="8" t="str">
        <f t="shared" si="23"/>
        <v>-</v>
      </c>
      <c r="I362" s="28"/>
    </row>
    <row r="363" spans="1:9" x14ac:dyDescent="0.25">
      <c r="A363" s="9" t="s">
        <v>95</v>
      </c>
      <c r="B363" s="13" t="str">
        <f t="shared" si="20"/>
        <v>-</v>
      </c>
      <c r="C363" s="10">
        <v>0</v>
      </c>
      <c r="D363" s="12" t="str">
        <f t="shared" si="21"/>
        <v>-</v>
      </c>
      <c r="E363" s="9" t="s">
        <v>95</v>
      </c>
      <c r="F363" s="10">
        <v>0</v>
      </c>
      <c r="G363" s="8" t="str">
        <f t="shared" si="22"/>
        <v>-</v>
      </c>
      <c r="H363" s="8" t="str">
        <f t="shared" si="23"/>
        <v>-</v>
      </c>
      <c r="I363" s="28"/>
    </row>
    <row r="364" spans="1:9" x14ac:dyDescent="0.25">
      <c r="A364" s="9" t="s">
        <v>95</v>
      </c>
      <c r="B364" s="13" t="str">
        <f t="shared" si="20"/>
        <v>-</v>
      </c>
      <c r="C364" s="10">
        <v>0</v>
      </c>
      <c r="D364" s="12" t="str">
        <f t="shared" si="21"/>
        <v>-</v>
      </c>
      <c r="E364" s="9" t="s">
        <v>95</v>
      </c>
      <c r="F364" s="10">
        <v>0</v>
      </c>
      <c r="G364" s="8" t="str">
        <f t="shared" si="22"/>
        <v>-</v>
      </c>
      <c r="H364" s="8" t="str">
        <f t="shared" si="23"/>
        <v>-</v>
      </c>
      <c r="I364" s="28"/>
    </row>
    <row r="365" spans="1:9" x14ac:dyDescent="0.25">
      <c r="A365" s="9" t="s">
        <v>95</v>
      </c>
      <c r="B365" s="13" t="str">
        <f t="shared" si="20"/>
        <v>-</v>
      </c>
      <c r="C365" s="10">
        <v>0</v>
      </c>
      <c r="D365" s="12" t="str">
        <f t="shared" si="21"/>
        <v>-</v>
      </c>
      <c r="E365" s="9" t="s">
        <v>95</v>
      </c>
      <c r="F365" s="10">
        <v>0</v>
      </c>
      <c r="G365" s="8" t="str">
        <f t="shared" si="22"/>
        <v>-</v>
      </c>
      <c r="H365" s="8" t="str">
        <f t="shared" si="23"/>
        <v>-</v>
      </c>
      <c r="I365" s="28"/>
    </row>
    <row r="366" spans="1:9" x14ac:dyDescent="0.25">
      <c r="A366" s="9" t="s">
        <v>95</v>
      </c>
      <c r="B366" s="13" t="str">
        <f t="shared" si="20"/>
        <v>-</v>
      </c>
      <c r="C366" s="10">
        <v>0</v>
      </c>
      <c r="D366" s="12" t="str">
        <f t="shared" si="21"/>
        <v>-</v>
      </c>
      <c r="E366" s="9" t="s">
        <v>95</v>
      </c>
      <c r="F366" s="10">
        <v>0</v>
      </c>
      <c r="G366" s="8" t="str">
        <f t="shared" si="22"/>
        <v>-</v>
      </c>
      <c r="H366" s="8" t="str">
        <f t="shared" si="23"/>
        <v>-</v>
      </c>
      <c r="I366" s="28"/>
    </row>
    <row r="367" spans="1:9" x14ac:dyDescent="0.25">
      <c r="A367" s="9" t="s">
        <v>95</v>
      </c>
      <c r="B367" s="13" t="str">
        <f t="shared" si="20"/>
        <v>-</v>
      </c>
      <c r="C367" s="10">
        <v>0</v>
      </c>
      <c r="D367" s="12" t="str">
        <f t="shared" si="21"/>
        <v>-</v>
      </c>
      <c r="E367" s="9" t="s">
        <v>95</v>
      </c>
      <c r="F367" s="10">
        <v>0</v>
      </c>
      <c r="G367" s="8" t="str">
        <f t="shared" si="22"/>
        <v>-</v>
      </c>
      <c r="H367" s="8" t="str">
        <f t="shared" si="23"/>
        <v>-</v>
      </c>
      <c r="I367" s="28"/>
    </row>
    <row r="368" spans="1:9" x14ac:dyDescent="0.25">
      <c r="A368" s="9" t="s">
        <v>95</v>
      </c>
      <c r="B368" s="13" t="str">
        <f t="shared" si="20"/>
        <v>-</v>
      </c>
      <c r="C368" s="10">
        <v>0</v>
      </c>
      <c r="D368" s="12" t="str">
        <f t="shared" si="21"/>
        <v>-</v>
      </c>
      <c r="E368" s="9" t="s">
        <v>95</v>
      </c>
      <c r="F368" s="10">
        <v>0</v>
      </c>
      <c r="G368" s="8" t="str">
        <f t="shared" si="22"/>
        <v>-</v>
      </c>
      <c r="H368" s="8" t="str">
        <f t="shared" si="23"/>
        <v>-</v>
      </c>
      <c r="I368" s="28"/>
    </row>
    <row r="369" spans="1:9" x14ac:dyDescent="0.25">
      <c r="A369" s="9" t="s">
        <v>95</v>
      </c>
      <c r="B369" s="13" t="str">
        <f t="shared" si="20"/>
        <v>-</v>
      </c>
      <c r="C369" s="10">
        <v>0</v>
      </c>
      <c r="D369" s="12" t="str">
        <f t="shared" si="21"/>
        <v>-</v>
      </c>
      <c r="E369" s="9" t="s">
        <v>95</v>
      </c>
      <c r="F369" s="10">
        <v>0</v>
      </c>
      <c r="G369" s="8" t="str">
        <f t="shared" si="22"/>
        <v>-</v>
      </c>
      <c r="H369" s="8" t="str">
        <f t="shared" si="23"/>
        <v>-</v>
      </c>
      <c r="I369" s="28"/>
    </row>
    <row r="370" spans="1:9" x14ac:dyDescent="0.25">
      <c r="A370" s="9" t="s">
        <v>95</v>
      </c>
      <c r="B370" s="13" t="str">
        <f t="shared" si="20"/>
        <v>-</v>
      </c>
      <c r="C370" s="10">
        <v>0</v>
      </c>
      <c r="D370" s="12" t="str">
        <f t="shared" si="21"/>
        <v>-</v>
      </c>
      <c r="E370" s="9" t="s">
        <v>95</v>
      </c>
      <c r="F370" s="10">
        <v>0</v>
      </c>
      <c r="G370" s="8" t="str">
        <f t="shared" si="22"/>
        <v>-</v>
      </c>
      <c r="H370" s="8" t="str">
        <f t="shared" si="23"/>
        <v>-</v>
      </c>
      <c r="I370" s="28"/>
    </row>
    <row r="371" spans="1:9" x14ac:dyDescent="0.25">
      <c r="A371" s="9" t="s">
        <v>95</v>
      </c>
      <c r="B371" s="13" t="str">
        <f t="shared" si="20"/>
        <v>-</v>
      </c>
      <c r="C371" s="10">
        <v>0</v>
      </c>
      <c r="D371" s="12" t="str">
        <f t="shared" si="21"/>
        <v>-</v>
      </c>
      <c r="E371" s="9" t="s">
        <v>95</v>
      </c>
      <c r="F371" s="10">
        <v>0</v>
      </c>
      <c r="G371" s="8" t="str">
        <f t="shared" si="22"/>
        <v>-</v>
      </c>
      <c r="H371" s="8" t="str">
        <f t="shared" si="23"/>
        <v>-</v>
      </c>
      <c r="I371" s="28"/>
    </row>
    <row r="372" spans="1:9" x14ac:dyDescent="0.25">
      <c r="A372" s="9" t="s">
        <v>95</v>
      </c>
      <c r="B372" s="13" t="str">
        <f t="shared" si="20"/>
        <v>-</v>
      </c>
      <c r="C372" s="10">
        <v>0</v>
      </c>
      <c r="D372" s="12" t="str">
        <f t="shared" si="21"/>
        <v>-</v>
      </c>
      <c r="E372" s="9" t="s">
        <v>95</v>
      </c>
      <c r="F372" s="10">
        <v>0</v>
      </c>
      <c r="G372" s="8" t="str">
        <f t="shared" si="22"/>
        <v>-</v>
      </c>
      <c r="H372" s="8" t="str">
        <f t="shared" si="23"/>
        <v>-</v>
      </c>
      <c r="I372" s="28"/>
    </row>
    <row r="373" spans="1:9" x14ac:dyDescent="0.25">
      <c r="A373" s="9" t="s">
        <v>95</v>
      </c>
      <c r="B373" s="13" t="str">
        <f t="shared" si="20"/>
        <v>-</v>
      </c>
      <c r="C373" s="10">
        <v>0</v>
      </c>
      <c r="D373" s="12" t="str">
        <f t="shared" si="21"/>
        <v>-</v>
      </c>
      <c r="E373" s="9" t="s">
        <v>95</v>
      </c>
      <c r="F373" s="10">
        <v>0</v>
      </c>
      <c r="G373" s="8" t="str">
        <f t="shared" si="22"/>
        <v>-</v>
      </c>
      <c r="H373" s="8" t="str">
        <f t="shared" si="23"/>
        <v>-</v>
      </c>
      <c r="I373" s="28"/>
    </row>
    <row r="374" spans="1:9" x14ac:dyDescent="0.25">
      <c r="A374" s="9" t="s">
        <v>95</v>
      </c>
      <c r="B374" s="13" t="str">
        <f t="shared" si="20"/>
        <v>-</v>
      </c>
      <c r="C374" s="10">
        <v>0</v>
      </c>
      <c r="D374" s="12" t="str">
        <f t="shared" si="21"/>
        <v>-</v>
      </c>
      <c r="E374" s="9" t="s">
        <v>95</v>
      </c>
      <c r="F374" s="10">
        <v>0</v>
      </c>
      <c r="G374" s="8" t="str">
        <f t="shared" si="22"/>
        <v>-</v>
      </c>
      <c r="H374" s="8" t="str">
        <f t="shared" si="23"/>
        <v>-</v>
      </c>
      <c r="I374" s="28"/>
    </row>
    <row r="375" spans="1:9" x14ac:dyDescent="0.25">
      <c r="A375" s="9" t="s">
        <v>95</v>
      </c>
      <c r="B375" s="13" t="str">
        <f t="shared" si="20"/>
        <v>-</v>
      </c>
      <c r="C375" s="10">
        <v>0</v>
      </c>
      <c r="D375" s="12" t="str">
        <f t="shared" si="21"/>
        <v>-</v>
      </c>
      <c r="E375" s="9" t="s">
        <v>95</v>
      </c>
      <c r="F375" s="10">
        <v>0</v>
      </c>
      <c r="G375" s="8" t="str">
        <f t="shared" si="22"/>
        <v>-</v>
      </c>
      <c r="H375" s="8" t="str">
        <f t="shared" si="23"/>
        <v>-</v>
      </c>
      <c r="I375" s="28"/>
    </row>
    <row r="376" spans="1:9" x14ac:dyDescent="0.25">
      <c r="A376" s="9" t="s">
        <v>95</v>
      </c>
      <c r="B376" s="13" t="str">
        <f t="shared" si="20"/>
        <v>-</v>
      </c>
      <c r="C376" s="10">
        <v>0</v>
      </c>
      <c r="D376" s="12" t="str">
        <f t="shared" si="21"/>
        <v>-</v>
      </c>
      <c r="E376" s="9" t="s">
        <v>95</v>
      </c>
      <c r="F376" s="10">
        <v>0</v>
      </c>
      <c r="G376" s="8" t="str">
        <f t="shared" si="22"/>
        <v>-</v>
      </c>
      <c r="H376" s="8" t="str">
        <f t="shared" si="23"/>
        <v>-</v>
      </c>
      <c r="I376" s="28"/>
    </row>
    <row r="377" spans="1:9" x14ac:dyDescent="0.25">
      <c r="A377" s="9" t="s">
        <v>95</v>
      </c>
      <c r="B377" s="13" t="str">
        <f t="shared" si="20"/>
        <v>-</v>
      </c>
      <c r="C377" s="10">
        <v>0</v>
      </c>
      <c r="D377" s="12" t="str">
        <f t="shared" si="21"/>
        <v>-</v>
      </c>
      <c r="E377" s="9" t="s">
        <v>95</v>
      </c>
      <c r="F377" s="10">
        <v>0</v>
      </c>
      <c r="G377" s="8" t="str">
        <f t="shared" si="22"/>
        <v>-</v>
      </c>
      <c r="H377" s="8" t="str">
        <f t="shared" si="23"/>
        <v>-</v>
      </c>
      <c r="I377" s="28"/>
    </row>
    <row r="378" spans="1:9" x14ac:dyDescent="0.25">
      <c r="A378" s="9" t="s">
        <v>95</v>
      </c>
      <c r="B378" s="13" t="str">
        <f t="shared" si="20"/>
        <v>-</v>
      </c>
      <c r="C378" s="10">
        <v>0</v>
      </c>
      <c r="D378" s="12" t="str">
        <f t="shared" si="21"/>
        <v>-</v>
      </c>
      <c r="E378" s="9" t="s">
        <v>95</v>
      </c>
      <c r="F378" s="10">
        <v>0</v>
      </c>
      <c r="G378" s="8" t="str">
        <f t="shared" si="22"/>
        <v>-</v>
      </c>
      <c r="H378" s="8" t="str">
        <f t="shared" si="23"/>
        <v>-</v>
      </c>
      <c r="I378" s="28"/>
    </row>
    <row r="379" spans="1:9" x14ac:dyDescent="0.25">
      <c r="A379" s="9" t="s">
        <v>95</v>
      </c>
      <c r="B379" s="13" t="str">
        <f t="shared" si="20"/>
        <v>-</v>
      </c>
      <c r="C379" s="10">
        <v>0</v>
      </c>
      <c r="D379" s="12" t="str">
        <f t="shared" si="21"/>
        <v>-</v>
      </c>
      <c r="E379" s="9" t="s">
        <v>95</v>
      </c>
      <c r="F379" s="10">
        <v>0</v>
      </c>
      <c r="G379" s="8" t="str">
        <f t="shared" si="22"/>
        <v>-</v>
      </c>
      <c r="H379" s="8" t="str">
        <f t="shared" si="23"/>
        <v>-</v>
      </c>
      <c r="I379" s="28"/>
    </row>
    <row r="380" spans="1:9" x14ac:dyDescent="0.25">
      <c r="A380" s="9" t="s">
        <v>95</v>
      </c>
      <c r="B380" s="13" t="str">
        <f t="shared" si="20"/>
        <v>-</v>
      </c>
      <c r="C380" s="10">
        <v>0</v>
      </c>
      <c r="D380" s="12" t="str">
        <f t="shared" si="21"/>
        <v>-</v>
      </c>
      <c r="E380" s="9" t="s">
        <v>95</v>
      </c>
      <c r="F380" s="10">
        <v>0</v>
      </c>
      <c r="G380" s="8" t="str">
        <f t="shared" si="22"/>
        <v>-</v>
      </c>
      <c r="H380" s="8" t="str">
        <f t="shared" si="23"/>
        <v>-</v>
      </c>
      <c r="I380" s="28"/>
    </row>
    <row r="381" spans="1:9" x14ac:dyDescent="0.25">
      <c r="A381" s="9" t="s">
        <v>95</v>
      </c>
      <c r="B381" s="13" t="str">
        <f t="shared" si="20"/>
        <v>-</v>
      </c>
      <c r="C381" s="10">
        <v>0</v>
      </c>
      <c r="D381" s="12" t="str">
        <f t="shared" si="21"/>
        <v>-</v>
      </c>
      <c r="E381" s="9" t="s">
        <v>95</v>
      </c>
      <c r="F381" s="10">
        <v>0</v>
      </c>
      <c r="G381" s="8" t="str">
        <f t="shared" si="22"/>
        <v>-</v>
      </c>
      <c r="H381" s="8" t="str">
        <f t="shared" si="23"/>
        <v>-</v>
      </c>
      <c r="I381" s="28"/>
    </row>
    <row r="382" spans="1:9" x14ac:dyDescent="0.25">
      <c r="A382" s="9" t="s">
        <v>95</v>
      </c>
      <c r="B382" s="13" t="str">
        <f t="shared" si="20"/>
        <v>-</v>
      </c>
      <c r="C382" s="10">
        <v>0</v>
      </c>
      <c r="D382" s="12" t="str">
        <f t="shared" si="21"/>
        <v>-</v>
      </c>
      <c r="E382" s="9" t="s">
        <v>95</v>
      </c>
      <c r="F382" s="10">
        <v>0</v>
      </c>
      <c r="G382" s="8" t="str">
        <f t="shared" si="22"/>
        <v>-</v>
      </c>
      <c r="H382" s="8" t="str">
        <f t="shared" si="23"/>
        <v>-</v>
      </c>
      <c r="I382" s="28"/>
    </row>
    <row r="383" spans="1:9" x14ac:dyDescent="0.25">
      <c r="A383" s="9" t="s">
        <v>95</v>
      </c>
      <c r="B383" s="13" t="str">
        <f t="shared" si="20"/>
        <v>-</v>
      </c>
      <c r="C383" s="10">
        <v>0</v>
      </c>
      <c r="D383" s="12" t="str">
        <f t="shared" si="21"/>
        <v>-</v>
      </c>
      <c r="E383" s="9" t="s">
        <v>95</v>
      </c>
      <c r="F383" s="10">
        <v>0</v>
      </c>
      <c r="G383" s="8" t="str">
        <f t="shared" si="22"/>
        <v>-</v>
      </c>
      <c r="H383" s="8" t="str">
        <f t="shared" si="23"/>
        <v>-</v>
      </c>
      <c r="I383" s="28"/>
    </row>
    <row r="384" spans="1:9" x14ac:dyDescent="0.25">
      <c r="A384" s="9" t="s">
        <v>95</v>
      </c>
      <c r="B384" s="13" t="str">
        <f t="shared" si="20"/>
        <v>-</v>
      </c>
      <c r="C384" s="10">
        <v>0</v>
      </c>
      <c r="D384" s="12" t="str">
        <f t="shared" si="21"/>
        <v>-</v>
      </c>
      <c r="E384" s="9" t="s">
        <v>95</v>
      </c>
      <c r="F384" s="10">
        <v>0</v>
      </c>
      <c r="G384" s="8" t="str">
        <f t="shared" si="22"/>
        <v>-</v>
      </c>
      <c r="H384" s="8" t="str">
        <f t="shared" si="23"/>
        <v>-</v>
      </c>
      <c r="I384" s="28"/>
    </row>
    <row r="385" spans="1:9" x14ac:dyDescent="0.25">
      <c r="A385" s="9" t="s">
        <v>95</v>
      </c>
      <c r="B385" s="13" t="str">
        <f t="shared" si="20"/>
        <v>-</v>
      </c>
      <c r="C385" s="10">
        <v>0</v>
      </c>
      <c r="D385" s="12" t="str">
        <f t="shared" si="21"/>
        <v>-</v>
      </c>
      <c r="E385" s="9" t="s">
        <v>95</v>
      </c>
      <c r="F385" s="10">
        <v>0</v>
      </c>
      <c r="G385" s="8" t="str">
        <f t="shared" si="22"/>
        <v>-</v>
      </c>
      <c r="H385" s="8" t="str">
        <f t="shared" si="23"/>
        <v>-</v>
      </c>
      <c r="I385" s="28"/>
    </row>
    <row r="386" spans="1:9" x14ac:dyDescent="0.25">
      <c r="A386" s="9" t="s">
        <v>95</v>
      </c>
      <c r="B386" s="13" t="str">
        <f t="shared" si="20"/>
        <v>-</v>
      </c>
      <c r="C386" s="10">
        <v>0</v>
      </c>
      <c r="D386" s="12" t="str">
        <f t="shared" si="21"/>
        <v>-</v>
      </c>
      <c r="E386" s="9" t="s">
        <v>95</v>
      </c>
      <c r="F386" s="10">
        <v>0</v>
      </c>
      <c r="G386" s="8" t="str">
        <f t="shared" si="22"/>
        <v>-</v>
      </c>
      <c r="H386" s="8" t="str">
        <f t="shared" si="23"/>
        <v>-</v>
      </c>
      <c r="I386" s="28"/>
    </row>
    <row r="387" spans="1:9" x14ac:dyDescent="0.25">
      <c r="A387" s="9" t="s">
        <v>95</v>
      </c>
      <c r="B387" s="13" t="str">
        <f t="shared" si="20"/>
        <v>-</v>
      </c>
      <c r="C387" s="10">
        <v>0</v>
      </c>
      <c r="D387" s="12" t="str">
        <f t="shared" si="21"/>
        <v>-</v>
      </c>
      <c r="E387" s="9" t="s">
        <v>95</v>
      </c>
      <c r="F387" s="10">
        <v>0</v>
      </c>
      <c r="G387" s="8" t="str">
        <f t="shared" si="22"/>
        <v>-</v>
      </c>
      <c r="H387" s="8" t="str">
        <f t="shared" si="23"/>
        <v>-</v>
      </c>
      <c r="I387" s="28"/>
    </row>
    <row r="388" spans="1:9" x14ac:dyDescent="0.25">
      <c r="A388" s="9" t="s">
        <v>95</v>
      </c>
      <c r="B388" s="13" t="str">
        <f t="shared" si="20"/>
        <v>-</v>
      </c>
      <c r="C388" s="10">
        <v>0</v>
      </c>
      <c r="D388" s="12" t="str">
        <f t="shared" si="21"/>
        <v>-</v>
      </c>
      <c r="E388" s="9" t="s">
        <v>95</v>
      </c>
      <c r="F388" s="10">
        <v>0</v>
      </c>
      <c r="G388" s="8" t="str">
        <f t="shared" si="22"/>
        <v>-</v>
      </c>
      <c r="H388" s="8" t="str">
        <f t="shared" si="23"/>
        <v>-</v>
      </c>
      <c r="I388" s="28"/>
    </row>
    <row r="389" spans="1:9" x14ac:dyDescent="0.25">
      <c r="A389" s="9" t="s">
        <v>95</v>
      </c>
      <c r="B389" s="13" t="str">
        <f t="shared" si="20"/>
        <v>-</v>
      </c>
      <c r="C389" s="10">
        <v>0</v>
      </c>
      <c r="D389" s="12" t="str">
        <f t="shared" si="21"/>
        <v>-</v>
      </c>
      <c r="E389" s="9" t="s">
        <v>95</v>
      </c>
      <c r="F389" s="10">
        <v>0</v>
      </c>
      <c r="G389" s="8" t="str">
        <f t="shared" si="22"/>
        <v>-</v>
      </c>
      <c r="H389" s="8" t="str">
        <f t="shared" si="23"/>
        <v>-</v>
      </c>
      <c r="I389" s="28"/>
    </row>
    <row r="390" spans="1:9" x14ac:dyDescent="0.25">
      <c r="A390" s="9" t="s">
        <v>95</v>
      </c>
      <c r="B390" s="13" t="str">
        <f t="shared" si="20"/>
        <v>-</v>
      </c>
      <c r="C390" s="10">
        <v>0</v>
      </c>
      <c r="D390" s="12" t="str">
        <f t="shared" si="21"/>
        <v>-</v>
      </c>
      <c r="E390" s="9" t="s">
        <v>95</v>
      </c>
      <c r="F390" s="10">
        <v>0</v>
      </c>
      <c r="G390" s="8" t="str">
        <f t="shared" si="22"/>
        <v>-</v>
      </c>
      <c r="H390" s="8" t="str">
        <f t="shared" si="23"/>
        <v>-</v>
      </c>
      <c r="I390" s="28"/>
    </row>
    <row r="391" spans="1:9" x14ac:dyDescent="0.25">
      <c r="A391" s="9" t="s">
        <v>95</v>
      </c>
      <c r="B391" s="13" t="str">
        <f t="shared" si="20"/>
        <v>-</v>
      </c>
      <c r="C391" s="10">
        <v>0</v>
      </c>
      <c r="D391" s="12" t="str">
        <f t="shared" si="21"/>
        <v>-</v>
      </c>
      <c r="E391" s="9" t="s">
        <v>95</v>
      </c>
      <c r="F391" s="10">
        <v>0</v>
      </c>
      <c r="G391" s="8" t="str">
        <f t="shared" si="22"/>
        <v>-</v>
      </c>
      <c r="H391" s="8" t="str">
        <f t="shared" si="23"/>
        <v>-</v>
      </c>
      <c r="I391" s="28"/>
    </row>
    <row r="392" spans="1:9" x14ac:dyDescent="0.25">
      <c r="A392" s="9" t="s">
        <v>95</v>
      </c>
      <c r="B392" s="13" t="str">
        <f t="shared" si="20"/>
        <v>-</v>
      </c>
      <c r="C392" s="10">
        <v>0</v>
      </c>
      <c r="D392" s="12" t="str">
        <f t="shared" si="21"/>
        <v>-</v>
      </c>
      <c r="E392" s="9" t="s">
        <v>95</v>
      </c>
      <c r="F392" s="10">
        <v>0</v>
      </c>
      <c r="G392" s="8" t="str">
        <f t="shared" si="22"/>
        <v>-</v>
      </c>
      <c r="H392" s="8" t="str">
        <f t="shared" si="23"/>
        <v>-</v>
      </c>
      <c r="I392" s="28"/>
    </row>
    <row r="393" spans="1:9" x14ac:dyDescent="0.25">
      <c r="A393" s="9" t="s">
        <v>95</v>
      </c>
      <c r="B393" s="13" t="str">
        <f t="shared" si="20"/>
        <v>-</v>
      </c>
      <c r="C393" s="10">
        <v>0</v>
      </c>
      <c r="D393" s="12" t="str">
        <f t="shared" si="21"/>
        <v>-</v>
      </c>
      <c r="E393" s="9" t="s">
        <v>95</v>
      </c>
      <c r="F393" s="10">
        <v>0</v>
      </c>
      <c r="G393" s="8" t="str">
        <f t="shared" si="22"/>
        <v>-</v>
      </c>
      <c r="H393" s="8" t="str">
        <f t="shared" si="23"/>
        <v>-</v>
      </c>
      <c r="I393" s="28"/>
    </row>
    <row r="394" spans="1:9" x14ac:dyDescent="0.25">
      <c r="A394" s="9" t="s">
        <v>95</v>
      </c>
      <c r="B394" s="13" t="str">
        <f t="shared" si="20"/>
        <v>-</v>
      </c>
      <c r="C394" s="10">
        <v>0</v>
      </c>
      <c r="D394" s="12" t="str">
        <f t="shared" si="21"/>
        <v>-</v>
      </c>
      <c r="E394" s="9" t="s">
        <v>95</v>
      </c>
      <c r="F394" s="10">
        <v>0</v>
      </c>
      <c r="G394" s="8" t="str">
        <f t="shared" si="22"/>
        <v>-</v>
      </c>
      <c r="H394" s="8" t="str">
        <f t="shared" si="23"/>
        <v>-</v>
      </c>
      <c r="I394" s="28"/>
    </row>
    <row r="395" spans="1:9" x14ac:dyDescent="0.25">
      <c r="A395" s="9" t="s">
        <v>95</v>
      </c>
      <c r="B395" s="13" t="str">
        <f t="shared" ref="B395:B402" si="24">VLOOKUP(A395,PSMgesamt,2,FALSE)</f>
        <v>-</v>
      </c>
      <c r="C395" s="10">
        <v>0</v>
      </c>
      <c r="D395" s="12" t="str">
        <f t="shared" ref="D395:D402" si="25">VLOOKUP(E395,Wirkstoffe_gesamt,2,FALSE)</f>
        <v>-</v>
      </c>
      <c r="E395" s="9" t="s">
        <v>95</v>
      </c>
      <c r="F395" s="10">
        <v>0</v>
      </c>
      <c r="G395" s="8" t="str">
        <f t="shared" ref="G395:G402" si="26">VLOOKUP(A395,PSMgesamt,3,FALSE)</f>
        <v>-</v>
      </c>
      <c r="H395" s="8" t="str">
        <f t="shared" ref="H395:H402" si="27">VLOOKUP(A395,PSMgesamt,4,FALSE)</f>
        <v>-</v>
      </c>
      <c r="I395" s="28"/>
    </row>
    <row r="396" spans="1:9" x14ac:dyDescent="0.25">
      <c r="A396" s="9" t="s">
        <v>95</v>
      </c>
      <c r="B396" s="13" t="str">
        <f t="shared" si="24"/>
        <v>-</v>
      </c>
      <c r="C396" s="10">
        <v>0</v>
      </c>
      <c r="D396" s="12" t="str">
        <f t="shared" si="25"/>
        <v>-</v>
      </c>
      <c r="E396" s="9" t="s">
        <v>95</v>
      </c>
      <c r="F396" s="10">
        <v>0</v>
      </c>
      <c r="G396" s="8" t="str">
        <f t="shared" si="26"/>
        <v>-</v>
      </c>
      <c r="H396" s="8" t="str">
        <f t="shared" si="27"/>
        <v>-</v>
      </c>
      <c r="I396" s="28"/>
    </row>
    <row r="397" spans="1:9" x14ac:dyDescent="0.25">
      <c r="A397" s="9" t="s">
        <v>95</v>
      </c>
      <c r="B397" s="13" t="str">
        <f t="shared" si="24"/>
        <v>-</v>
      </c>
      <c r="C397" s="10">
        <v>0</v>
      </c>
      <c r="D397" s="12" t="str">
        <f t="shared" si="25"/>
        <v>-</v>
      </c>
      <c r="E397" s="9" t="s">
        <v>95</v>
      </c>
      <c r="F397" s="10">
        <v>0</v>
      </c>
      <c r="G397" s="8" t="str">
        <f t="shared" si="26"/>
        <v>-</v>
      </c>
      <c r="H397" s="8" t="str">
        <f t="shared" si="27"/>
        <v>-</v>
      </c>
      <c r="I397" s="28"/>
    </row>
    <row r="398" spans="1:9" x14ac:dyDescent="0.25">
      <c r="A398" s="9" t="s">
        <v>95</v>
      </c>
      <c r="B398" s="13" t="str">
        <f t="shared" si="24"/>
        <v>-</v>
      </c>
      <c r="C398" s="10">
        <v>0</v>
      </c>
      <c r="D398" s="12" t="str">
        <f t="shared" si="25"/>
        <v>-</v>
      </c>
      <c r="E398" s="9" t="s">
        <v>95</v>
      </c>
      <c r="F398" s="10">
        <v>0</v>
      </c>
      <c r="G398" s="8" t="str">
        <f t="shared" si="26"/>
        <v>-</v>
      </c>
      <c r="H398" s="8" t="str">
        <f t="shared" si="27"/>
        <v>-</v>
      </c>
      <c r="I398" s="28"/>
    </row>
    <row r="399" spans="1:9" x14ac:dyDescent="0.25">
      <c r="A399" s="9" t="s">
        <v>95</v>
      </c>
      <c r="B399" s="13" t="str">
        <f t="shared" si="24"/>
        <v>-</v>
      </c>
      <c r="C399" s="10">
        <v>0</v>
      </c>
      <c r="D399" s="12" t="str">
        <f t="shared" si="25"/>
        <v>-</v>
      </c>
      <c r="E399" s="9" t="s">
        <v>95</v>
      </c>
      <c r="F399" s="10">
        <v>0</v>
      </c>
      <c r="G399" s="8" t="str">
        <f t="shared" si="26"/>
        <v>-</v>
      </c>
      <c r="H399" s="8" t="str">
        <f t="shared" si="27"/>
        <v>-</v>
      </c>
      <c r="I399" s="28"/>
    </row>
    <row r="400" spans="1:9" x14ac:dyDescent="0.25">
      <c r="A400" s="9" t="s">
        <v>95</v>
      </c>
      <c r="B400" s="13" t="str">
        <f t="shared" si="24"/>
        <v>-</v>
      </c>
      <c r="C400" s="10">
        <v>0</v>
      </c>
      <c r="D400" s="12" t="str">
        <f t="shared" si="25"/>
        <v>-</v>
      </c>
      <c r="E400" s="9" t="s">
        <v>95</v>
      </c>
      <c r="F400" s="10">
        <v>0</v>
      </c>
      <c r="G400" s="8" t="str">
        <f t="shared" si="26"/>
        <v>-</v>
      </c>
      <c r="H400" s="8" t="str">
        <f t="shared" si="27"/>
        <v>-</v>
      </c>
      <c r="I400" s="28"/>
    </row>
    <row r="401" spans="1:9" x14ac:dyDescent="0.25">
      <c r="A401" s="9" t="s">
        <v>95</v>
      </c>
      <c r="B401" s="13" t="str">
        <f t="shared" si="24"/>
        <v>-</v>
      </c>
      <c r="C401" s="10">
        <v>0</v>
      </c>
      <c r="D401" s="12" t="str">
        <f t="shared" si="25"/>
        <v>-</v>
      </c>
      <c r="E401" s="9" t="s">
        <v>95</v>
      </c>
      <c r="F401" s="10">
        <v>0</v>
      </c>
      <c r="G401" s="8" t="str">
        <f t="shared" si="26"/>
        <v>-</v>
      </c>
      <c r="H401" s="8" t="str">
        <f t="shared" si="27"/>
        <v>-</v>
      </c>
      <c r="I401" s="28"/>
    </row>
    <row r="402" spans="1:9" x14ac:dyDescent="0.25">
      <c r="A402" s="9" t="s">
        <v>95</v>
      </c>
      <c r="B402" s="13" t="str">
        <f t="shared" si="24"/>
        <v>-</v>
      </c>
      <c r="C402" s="10">
        <v>0</v>
      </c>
      <c r="D402" s="12" t="str">
        <f t="shared" si="25"/>
        <v>-</v>
      </c>
      <c r="E402" s="9" t="s">
        <v>95</v>
      </c>
      <c r="F402" s="10">
        <v>0</v>
      </c>
      <c r="G402" s="8" t="str">
        <f t="shared" si="26"/>
        <v>-</v>
      </c>
      <c r="H402" s="8" t="str">
        <f t="shared" si="27"/>
        <v>-</v>
      </c>
      <c r="I402" s="28"/>
    </row>
    <row r="403" spans="1:9" x14ac:dyDescent="0.25">
      <c r="E403" s="1"/>
      <c r="G403" s="2"/>
      <c r="H403" s="5"/>
    </row>
    <row r="404" spans="1:9" x14ac:dyDescent="0.25">
      <c r="E404" s="1"/>
      <c r="G404" s="2"/>
      <c r="H404" s="5"/>
    </row>
    <row r="405" spans="1:9" x14ac:dyDescent="0.25">
      <c r="E405" s="1"/>
      <c r="G405" s="2"/>
      <c r="H405" s="5"/>
    </row>
    <row r="406" spans="1:9" x14ac:dyDescent="0.25">
      <c r="E406" s="1"/>
      <c r="G406" s="2"/>
      <c r="H406" s="5"/>
    </row>
    <row r="407" spans="1:9" x14ac:dyDescent="0.25">
      <c r="E407" s="1"/>
      <c r="G407" s="2"/>
      <c r="H407" s="5"/>
    </row>
    <row r="408" spans="1:9" x14ac:dyDescent="0.25">
      <c r="E408" s="1"/>
      <c r="G408" s="2"/>
      <c r="H408" s="5"/>
    </row>
    <row r="409" spans="1:9" x14ac:dyDescent="0.25">
      <c r="E409" s="1"/>
      <c r="G409" s="2"/>
      <c r="H409" s="5"/>
    </row>
    <row r="410" spans="1:9" x14ac:dyDescent="0.25">
      <c r="E410" s="1"/>
      <c r="G410" s="2"/>
      <c r="H410" s="5"/>
    </row>
    <row r="411" spans="1:9" x14ac:dyDescent="0.25">
      <c r="E411" s="1"/>
      <c r="G411" s="2"/>
      <c r="H411" s="5"/>
    </row>
    <row r="412" spans="1:9" x14ac:dyDescent="0.25">
      <c r="E412" s="1"/>
      <c r="G412" s="2"/>
      <c r="H412" s="5"/>
    </row>
    <row r="413" spans="1:9" x14ac:dyDescent="0.25">
      <c r="E413" s="1"/>
      <c r="G413" s="2"/>
      <c r="H413" s="5"/>
    </row>
    <row r="414" spans="1:9" x14ac:dyDescent="0.25">
      <c r="E414" s="1"/>
      <c r="G414" s="2"/>
      <c r="H414" s="5"/>
    </row>
    <row r="415" spans="1:9" x14ac:dyDescent="0.25">
      <c r="E415" s="1"/>
      <c r="G415" s="2"/>
      <c r="H415" s="5"/>
    </row>
    <row r="416" spans="1:9" x14ac:dyDescent="0.25">
      <c r="E416" s="1"/>
      <c r="G416" s="2"/>
      <c r="H416" s="5"/>
    </row>
    <row r="417" spans="5:8" x14ac:dyDescent="0.25">
      <c r="E417" s="1"/>
      <c r="G417" s="2"/>
      <c r="H417" s="5"/>
    </row>
    <row r="418" spans="5:8" x14ac:dyDescent="0.25">
      <c r="E418" s="1"/>
      <c r="G418" s="2"/>
      <c r="H418" s="5"/>
    </row>
    <row r="419" spans="5:8" x14ac:dyDescent="0.25">
      <c r="E419" s="1"/>
      <c r="G419" s="2"/>
      <c r="H419" s="5"/>
    </row>
    <row r="420" spans="5:8" x14ac:dyDescent="0.25">
      <c r="E420" s="1"/>
      <c r="G420" s="2"/>
      <c r="H420" s="5"/>
    </row>
    <row r="421" spans="5:8" x14ac:dyDescent="0.25">
      <c r="E421" s="1"/>
      <c r="G421" s="2"/>
      <c r="H421" s="5"/>
    </row>
    <row r="422" spans="5:8" x14ac:dyDescent="0.25">
      <c r="E422" s="1"/>
      <c r="G422" s="2"/>
      <c r="H422" s="5"/>
    </row>
    <row r="423" spans="5:8" x14ac:dyDescent="0.25">
      <c r="E423" s="1"/>
      <c r="G423" s="2"/>
      <c r="H423" s="5"/>
    </row>
    <row r="424" spans="5:8" x14ac:dyDescent="0.25">
      <c r="E424" s="1"/>
      <c r="G424" s="2"/>
      <c r="H424" s="5"/>
    </row>
    <row r="425" spans="5:8" x14ac:dyDescent="0.25">
      <c r="E425" s="1"/>
      <c r="G425" s="2"/>
      <c r="H425" s="5"/>
    </row>
    <row r="426" spans="5:8" x14ac:dyDescent="0.25">
      <c r="E426" s="1"/>
      <c r="G426" s="2"/>
      <c r="H426" s="5"/>
    </row>
    <row r="427" spans="5:8" x14ac:dyDescent="0.25">
      <c r="E427" s="1"/>
      <c r="G427" s="2"/>
      <c r="H427" s="5"/>
    </row>
    <row r="428" spans="5:8" x14ac:dyDescent="0.25">
      <c r="E428" s="1"/>
      <c r="G428" s="2"/>
      <c r="H428" s="5"/>
    </row>
    <row r="429" spans="5:8" x14ac:dyDescent="0.25">
      <c r="E429" s="1"/>
      <c r="G429" s="2"/>
      <c r="H429" s="5"/>
    </row>
    <row r="430" spans="5:8" x14ac:dyDescent="0.25">
      <c r="E430" s="1"/>
      <c r="G430" s="2"/>
      <c r="H430" s="5"/>
    </row>
    <row r="431" spans="5:8" x14ac:dyDescent="0.25">
      <c r="E431" s="1"/>
      <c r="G431" s="2"/>
      <c r="H431" s="5"/>
    </row>
    <row r="432" spans="5:8" x14ac:dyDescent="0.25">
      <c r="E432" s="1"/>
      <c r="G432" s="2"/>
      <c r="H432" s="5"/>
    </row>
    <row r="433" spans="5:8" x14ac:dyDescent="0.25">
      <c r="E433" s="1"/>
      <c r="G433" s="2"/>
      <c r="H433" s="5"/>
    </row>
    <row r="434" spans="5:8" x14ac:dyDescent="0.25">
      <c r="E434" s="1"/>
      <c r="G434" s="2"/>
      <c r="H434" s="5"/>
    </row>
    <row r="435" spans="5:8" x14ac:dyDescent="0.25">
      <c r="E435" s="1"/>
      <c r="G435" s="2"/>
      <c r="H435" s="5"/>
    </row>
    <row r="436" spans="5:8" x14ac:dyDescent="0.25">
      <c r="E436" s="1"/>
      <c r="G436" s="2"/>
      <c r="H436" s="5"/>
    </row>
    <row r="437" spans="5:8" x14ac:dyDescent="0.25">
      <c r="E437" s="1"/>
      <c r="G437" s="2"/>
      <c r="H437" s="5"/>
    </row>
    <row r="438" spans="5:8" x14ac:dyDescent="0.25">
      <c r="E438" s="1"/>
      <c r="G438" s="2"/>
      <c r="H438" s="5"/>
    </row>
    <row r="439" spans="5:8" x14ac:dyDescent="0.25">
      <c r="E439" s="1"/>
      <c r="G439" s="2"/>
      <c r="H439" s="5"/>
    </row>
    <row r="440" spans="5:8" x14ac:dyDescent="0.25">
      <c r="E440" s="1"/>
      <c r="G440" s="2"/>
      <c r="H440" s="5"/>
    </row>
    <row r="441" spans="5:8" x14ac:dyDescent="0.25">
      <c r="E441" s="1"/>
      <c r="G441" s="2"/>
      <c r="H441" s="5"/>
    </row>
    <row r="442" spans="5:8" x14ac:dyDescent="0.25">
      <c r="E442" s="1"/>
      <c r="G442" s="2"/>
      <c r="H442" s="5"/>
    </row>
    <row r="443" spans="5:8" x14ac:dyDescent="0.25">
      <c r="E443" s="1"/>
      <c r="G443" s="2"/>
      <c r="H443" s="5"/>
    </row>
    <row r="444" spans="5:8" x14ac:dyDescent="0.25">
      <c r="E444" s="1"/>
      <c r="G444" s="2"/>
      <c r="H444" s="5"/>
    </row>
    <row r="445" spans="5:8" x14ac:dyDescent="0.25">
      <c r="E445" s="1"/>
      <c r="G445" s="2"/>
      <c r="H445" s="5"/>
    </row>
    <row r="446" spans="5:8" x14ac:dyDescent="0.25">
      <c r="E446" s="1"/>
      <c r="G446" s="2"/>
      <c r="H446" s="5"/>
    </row>
    <row r="447" spans="5:8" x14ac:dyDescent="0.25">
      <c r="E447" s="1"/>
      <c r="G447" s="2"/>
      <c r="H447" s="5"/>
    </row>
    <row r="448" spans="5:8" x14ac:dyDescent="0.25">
      <c r="E448" s="1"/>
      <c r="G448" s="2"/>
      <c r="H448" s="5"/>
    </row>
    <row r="449" spans="5:8" x14ac:dyDescent="0.25">
      <c r="E449" s="1"/>
      <c r="G449" s="2"/>
      <c r="H449" s="5"/>
    </row>
    <row r="450" spans="5:8" x14ac:dyDescent="0.25">
      <c r="E450" s="1"/>
      <c r="G450" s="2"/>
      <c r="H450" s="5"/>
    </row>
    <row r="451" spans="5:8" x14ac:dyDescent="0.25">
      <c r="E451" s="1"/>
      <c r="G451" s="2"/>
      <c r="H451" s="5"/>
    </row>
    <row r="452" spans="5:8" x14ac:dyDescent="0.25">
      <c r="E452" s="1"/>
      <c r="G452" s="2"/>
      <c r="H452" s="5"/>
    </row>
    <row r="453" spans="5:8" x14ac:dyDescent="0.25">
      <c r="E453" s="1"/>
      <c r="G453" s="2"/>
      <c r="H453" s="5"/>
    </row>
    <row r="454" spans="5:8" x14ac:dyDescent="0.25">
      <c r="E454" s="1"/>
      <c r="G454" s="2"/>
      <c r="H454" s="5"/>
    </row>
    <row r="455" spans="5:8" x14ac:dyDescent="0.25">
      <c r="E455" s="1"/>
      <c r="G455" s="2"/>
      <c r="H455" s="5"/>
    </row>
    <row r="456" spans="5:8" x14ac:dyDescent="0.25">
      <c r="E456" s="1"/>
      <c r="G456" s="2"/>
      <c r="H456" s="5"/>
    </row>
    <row r="457" spans="5:8" x14ac:dyDescent="0.25">
      <c r="E457" s="1"/>
      <c r="G457" s="2"/>
      <c r="H457" s="5"/>
    </row>
    <row r="458" spans="5:8" x14ac:dyDescent="0.25">
      <c r="E458" s="1"/>
      <c r="G458" s="2"/>
      <c r="H458" s="5"/>
    </row>
    <row r="459" spans="5:8" x14ac:dyDescent="0.25">
      <c r="E459" s="1"/>
      <c r="G459" s="2"/>
      <c r="H459" s="5"/>
    </row>
    <row r="460" spans="5:8" x14ac:dyDescent="0.25">
      <c r="E460" s="1"/>
      <c r="G460" s="2"/>
      <c r="H460" s="5"/>
    </row>
    <row r="461" spans="5:8" x14ac:dyDescent="0.25">
      <c r="E461" s="1"/>
      <c r="G461" s="2"/>
      <c r="H461" s="5"/>
    </row>
    <row r="462" spans="5:8" x14ac:dyDescent="0.25">
      <c r="E462" s="1"/>
      <c r="G462" s="2"/>
      <c r="H462" s="5"/>
    </row>
    <row r="463" spans="5:8" x14ac:dyDescent="0.25">
      <c r="E463" s="1"/>
      <c r="G463" s="2"/>
      <c r="H463" s="5"/>
    </row>
    <row r="464" spans="5:8" x14ac:dyDescent="0.25">
      <c r="E464" s="1"/>
      <c r="G464" s="2"/>
      <c r="H464" s="5"/>
    </row>
    <row r="465" spans="5:8" x14ac:dyDescent="0.25">
      <c r="E465" s="1"/>
      <c r="G465" s="2"/>
      <c r="H465" s="5"/>
    </row>
    <row r="466" spans="5:8" x14ac:dyDescent="0.25">
      <c r="E466" s="1"/>
      <c r="G466" s="2"/>
      <c r="H466" s="5"/>
    </row>
    <row r="467" spans="5:8" x14ac:dyDescent="0.25">
      <c r="E467" s="1"/>
      <c r="G467" s="2"/>
      <c r="H467" s="5"/>
    </row>
    <row r="468" spans="5:8" x14ac:dyDescent="0.25">
      <c r="E468" s="1"/>
      <c r="G468" s="2"/>
      <c r="H468" s="5"/>
    </row>
    <row r="469" spans="5:8" x14ac:dyDescent="0.25">
      <c r="E469" s="1"/>
      <c r="G469" s="2"/>
      <c r="H469" s="5"/>
    </row>
    <row r="470" spans="5:8" x14ac:dyDescent="0.25">
      <c r="E470" s="1"/>
      <c r="G470" s="2"/>
      <c r="H470" s="5"/>
    </row>
    <row r="471" spans="5:8" x14ac:dyDescent="0.25">
      <c r="E471" s="1"/>
      <c r="G471" s="2"/>
      <c r="H471" s="5"/>
    </row>
    <row r="472" spans="5:8" x14ac:dyDescent="0.25">
      <c r="E472" s="1"/>
      <c r="G472" s="2"/>
      <c r="H472" s="5"/>
    </row>
    <row r="473" spans="5:8" x14ac:dyDescent="0.25">
      <c r="E473" s="1"/>
      <c r="G473" s="2"/>
      <c r="H473" s="5"/>
    </row>
    <row r="474" spans="5:8" x14ac:dyDescent="0.25">
      <c r="E474" s="1"/>
      <c r="G474" s="2"/>
      <c r="H474" s="5"/>
    </row>
    <row r="475" spans="5:8" x14ac:dyDescent="0.25">
      <c r="E475" s="1"/>
      <c r="G475" s="2"/>
      <c r="H475" s="5"/>
    </row>
    <row r="476" spans="5:8" x14ac:dyDescent="0.25">
      <c r="E476" s="1"/>
      <c r="G476" s="2"/>
      <c r="H476" s="5"/>
    </row>
    <row r="477" spans="5:8" x14ac:dyDescent="0.25">
      <c r="E477" s="1"/>
      <c r="G477" s="2"/>
      <c r="H477" s="5"/>
    </row>
    <row r="478" spans="5:8" x14ac:dyDescent="0.25">
      <c r="E478" s="1"/>
      <c r="G478" s="2"/>
      <c r="H478" s="5"/>
    </row>
    <row r="479" spans="5:8" x14ac:dyDescent="0.25">
      <c r="E479" s="1"/>
      <c r="G479" s="2"/>
      <c r="H479" s="5"/>
    </row>
    <row r="480" spans="5:8" x14ac:dyDescent="0.25">
      <c r="E480" s="1"/>
      <c r="G480" s="2"/>
      <c r="H480" s="5"/>
    </row>
    <row r="481" spans="5:8" x14ac:dyDescent="0.25">
      <c r="E481" s="1"/>
      <c r="G481" s="2"/>
      <c r="H481" s="5"/>
    </row>
    <row r="482" spans="5:8" x14ac:dyDescent="0.25">
      <c r="E482" s="1"/>
      <c r="G482" s="2"/>
      <c r="H482" s="5"/>
    </row>
    <row r="483" spans="5:8" x14ac:dyDescent="0.25">
      <c r="E483" s="1"/>
      <c r="G483" s="2"/>
      <c r="H483" s="5"/>
    </row>
    <row r="484" spans="5:8" x14ac:dyDescent="0.25">
      <c r="E484" s="1"/>
      <c r="G484" s="2"/>
      <c r="H484" s="5"/>
    </row>
    <row r="485" spans="5:8" x14ac:dyDescent="0.25">
      <c r="E485" s="1"/>
      <c r="G485" s="2"/>
      <c r="H485" s="5"/>
    </row>
    <row r="486" spans="5:8" x14ac:dyDescent="0.25">
      <c r="E486" s="1"/>
      <c r="G486" s="2"/>
      <c r="H486" s="5"/>
    </row>
    <row r="487" spans="5:8" x14ac:dyDescent="0.25">
      <c r="E487" s="1"/>
      <c r="G487" s="2"/>
      <c r="H487" s="5"/>
    </row>
    <row r="488" spans="5:8" x14ac:dyDescent="0.25">
      <c r="E488" s="1"/>
      <c r="G488" s="2"/>
      <c r="H488" s="5"/>
    </row>
    <row r="489" spans="5:8" x14ac:dyDescent="0.25">
      <c r="E489" s="1"/>
      <c r="G489" s="2"/>
      <c r="H489" s="5"/>
    </row>
    <row r="490" spans="5:8" x14ac:dyDescent="0.25">
      <c r="E490" s="1"/>
      <c r="G490" s="2"/>
      <c r="H490" s="5"/>
    </row>
    <row r="491" spans="5:8" x14ac:dyDescent="0.25">
      <c r="E491" s="1"/>
      <c r="G491" s="2"/>
      <c r="H491" s="5"/>
    </row>
    <row r="492" spans="5:8" x14ac:dyDescent="0.25">
      <c r="E492" s="1"/>
      <c r="G492" s="2"/>
      <c r="H492" s="5"/>
    </row>
    <row r="493" spans="5:8" x14ac:dyDescent="0.25">
      <c r="E493" s="1"/>
      <c r="G493" s="2"/>
      <c r="H493" s="5"/>
    </row>
    <row r="494" spans="5:8" x14ac:dyDescent="0.25">
      <c r="E494" s="1"/>
      <c r="G494" s="2"/>
      <c r="H494" s="5"/>
    </row>
    <row r="495" spans="5:8" x14ac:dyDescent="0.25">
      <c r="E495" s="1"/>
      <c r="G495" s="2"/>
      <c r="H495" s="5"/>
    </row>
    <row r="496" spans="5:8" x14ac:dyDescent="0.25">
      <c r="E496" s="1"/>
      <c r="G496" s="2"/>
      <c r="H496" s="5"/>
    </row>
    <row r="497" spans="5:8" x14ac:dyDescent="0.25">
      <c r="E497" s="1"/>
      <c r="G497" s="2"/>
      <c r="H497" s="5"/>
    </row>
    <row r="498" spans="5:8" x14ac:dyDescent="0.25">
      <c r="E498" s="1"/>
      <c r="G498" s="2"/>
      <c r="H498" s="5"/>
    </row>
    <row r="499" spans="5:8" x14ac:dyDescent="0.25">
      <c r="E499" s="1"/>
      <c r="G499" s="2"/>
      <c r="H499" s="5"/>
    </row>
    <row r="500" spans="5:8" x14ac:dyDescent="0.25">
      <c r="E500" s="1"/>
      <c r="G500" s="2"/>
      <c r="H500" s="5"/>
    </row>
    <row r="501" spans="5:8" x14ac:dyDescent="0.25">
      <c r="E501" s="1"/>
      <c r="G501" s="2"/>
      <c r="H501" s="5"/>
    </row>
    <row r="502" spans="5:8" x14ac:dyDescent="0.25">
      <c r="E502" s="1"/>
      <c r="G502" s="2"/>
      <c r="H502" s="5"/>
    </row>
    <row r="503" spans="5:8" x14ac:dyDescent="0.25">
      <c r="E503" s="1"/>
      <c r="G503" s="2"/>
      <c r="H503" s="5"/>
    </row>
    <row r="504" spans="5:8" x14ac:dyDescent="0.25">
      <c r="E504" s="1"/>
      <c r="G504" s="2"/>
      <c r="H504" s="5"/>
    </row>
    <row r="505" spans="5:8" x14ac:dyDescent="0.25">
      <c r="E505" s="1"/>
      <c r="G505" s="2"/>
      <c r="H505" s="5"/>
    </row>
    <row r="506" spans="5:8" x14ac:dyDescent="0.25">
      <c r="E506" s="1"/>
      <c r="G506" s="2"/>
      <c r="H506" s="5"/>
    </row>
    <row r="507" spans="5:8" x14ac:dyDescent="0.25">
      <c r="E507" s="1"/>
      <c r="G507" s="2"/>
      <c r="H507" s="5"/>
    </row>
  </sheetData>
  <sheetProtection algorithmName="SHA-512" hashValue="OSRrIIQDIpCFAny7+RRZi9Q6LgGWpMRM7uH8qWZDUigwxv6wp24Gk5yAAlgaV+MFOC0QXqwTBr+oDfnptluIWA==" saltValue="Q9B1SgkvB0+9yEWYh6dtVw==" spinCount="100000" sheet="1" formatCells="0" formatColumns="0" formatRows="0" sort="0" autoFilter="0"/>
  <dataValidations count="7">
    <dataValidation errorStyle="warning" allowBlank="1" showInputMessage="1" showErrorMessage="1" errorTitle="Nur Dezimalzahlen / Numbers only" error="Nur Dezimalzahlen erlaubt. Keinen Punkt verwenden. Als Dezimalstelle bitte Komma verwenden // Only numbers. Use comma ',' as decimal separator." sqref="D11:D402" xr:uid="{00000000-0002-0000-0000-000000000000}"/>
    <dataValidation type="decimal" allowBlank="1" showInputMessage="1" showErrorMessage="1" errorTitle="Nur Dezimalzahlen / Numbers only" error="Nur Dezimalzahlen erlaubt. Keinen Punkt verwenden. Als Dezimalstelle bitte Komma verwenden // Only numbers. Use comma ',' as decimal separator." sqref="F11:F402" xr:uid="{00000000-0002-0000-0000-000001000000}">
      <formula1>-999999999999999000000</formula1>
      <formula2>999999999999999000000</formula2>
    </dataValidation>
    <dataValidation type="decimal" allowBlank="1" showInputMessage="1" showErrorMessage="1" errorTitle="Nur Dezimalzahlen / Numbers only" error="Nur Dezimalzahlen erlaubt. Keinen Punkt verwenden. Als Dezimalstelle bitte Komma verwenden // Only numbers. Use comma ',' as decimal separator." sqref="C11:C402" xr:uid="{00000000-0002-0000-0000-000002000000}">
      <formula1>-99999999999999900</formula1>
      <formula2>99999999999999900</formula2>
    </dataValidation>
    <dataValidation type="list" allowBlank="1" showInputMessage="1" showErrorMessage="1" sqref="A11:A402" xr:uid="{00000000-0002-0000-0000-000003000000}">
      <formula1>RegNr</formula1>
    </dataValidation>
    <dataValidation type="list" allowBlank="1" showInputMessage="1" showErrorMessage="1" sqref="E65544:E65794 E983048:E983298 E917512:E917762 E851976:E852226 E786440:E786690 E720904:E721154 E655368:E655618 E589832:E590082 E524296:E524546 E458760:E459010 E393224:E393474 E327688:E327938 E262152:E262402 E196616:E196866 E131080:E131330" xr:uid="{00000000-0002-0000-0000-000004000000}">
      <formula1>$E$11:$E$258</formula1>
    </dataValidation>
    <dataValidation type="list" allowBlank="1" showInputMessage="1" showErrorMessage="1" sqref="E504:E507 E66040:E66043 E131576:E131579 E197112:E197115 E262648:E262651 E328184:E328187 E393720:E393723 E459256:E459259 E524792:E524795 E590328:E590331 E655864:E655867 E721400:E721403 E786936:E786939 E852472:E852475 E918008:E918011 E983544:E983547 E11:E402" xr:uid="{00000000-0002-0000-0000-000005000000}">
      <formula1>Wirkstoffe</formula1>
    </dataValidation>
    <dataValidation type="list" allowBlank="1" showInputMessage="1" showErrorMessage="1" sqref="G65544:H65794 G131080:H131330 G196616:H196866 G262152:H262402 G327688:H327938 G393224:H393474 G458760:H459010 G524296:H524546 G589832:H590082 G655368:H655618 G720904:H721154 G786440:H786690 G851976:H852226 G917512:H917762 G983048:H983298" xr:uid="{00000000-0002-0000-0000-000006000000}">
      <formula1>Inverkehr</formula1>
    </dataValidation>
  </dataValidations>
  <pageMargins left="0.51181102362204722" right="0.51181102362204722" top="0.98425196850393704" bottom="0.98425196850393704" header="0.51181102362204722" footer="0.51181102362204722"/>
  <pageSetup paperSize="9" scale="80" orientation="landscape" r:id="rId1"/>
  <headerFooter>
    <oddFooter>&amp;L&amp;"Tahoma,Standard"&amp;8*) falls nicht zutreffend, Menge in Verbindung mit Einheit angeben
Bundesamt für Ernährungssicherheit • p.A. AGES • Spargelfeldstraße 191 • 1220 Wien &amp;R&amp;"Tahoma,Standard"&amp;8Seite 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98"/>
  <sheetViews>
    <sheetView workbookViewId="0">
      <pane ySplit="1" topLeftCell="A2" activePane="bottomLeft" state="frozen"/>
      <selection pane="bottomLeft" activeCell="A16" sqref="A16"/>
    </sheetView>
  </sheetViews>
  <sheetFormatPr baseColWidth="10" defaultRowHeight="15" x14ac:dyDescent="0.25"/>
  <cols>
    <col min="1" max="1" width="79.140625" style="4" bestFit="1" customWidth="1"/>
    <col min="2" max="2" width="12" bestFit="1" customWidth="1"/>
    <col min="3" max="3" width="12.140625" bestFit="1" customWidth="1"/>
    <col min="4" max="4" width="10.42578125" bestFit="1" customWidth="1"/>
  </cols>
  <sheetData>
    <row r="1" spans="1:4" x14ac:dyDescent="0.25">
      <c r="A1" s="29" t="s">
        <v>1</v>
      </c>
      <c r="B1" s="30" t="s">
        <v>0</v>
      </c>
      <c r="C1" s="30" t="s">
        <v>2</v>
      </c>
      <c r="D1" s="30" t="s">
        <v>3</v>
      </c>
    </row>
    <row r="2" spans="1:4" x14ac:dyDescent="0.25">
      <c r="A2" s="31" t="s">
        <v>95</v>
      </c>
      <c r="B2" s="31" t="s">
        <v>95</v>
      </c>
      <c r="C2" s="31" t="s">
        <v>95</v>
      </c>
      <c r="D2" s="31" t="s">
        <v>95</v>
      </c>
    </row>
    <row r="3" spans="1:4" x14ac:dyDescent="0.25">
      <c r="A3" s="31" t="s">
        <v>4</v>
      </c>
      <c r="B3" s="31" t="s">
        <v>3231</v>
      </c>
      <c r="C3" s="31" t="s">
        <v>3232</v>
      </c>
      <c r="D3" s="32">
        <v>44604</v>
      </c>
    </row>
    <row r="4" spans="1:4" x14ac:dyDescent="0.25">
      <c r="A4" s="31" t="s">
        <v>5</v>
      </c>
      <c r="B4" s="31" t="s">
        <v>3229</v>
      </c>
      <c r="C4" s="31" t="s">
        <v>3230</v>
      </c>
      <c r="D4" s="32">
        <v>44305</v>
      </c>
    </row>
    <row r="5" spans="1:4" x14ac:dyDescent="0.25">
      <c r="A5" s="31" t="s">
        <v>3227</v>
      </c>
      <c r="B5" s="31" t="s">
        <v>3226</v>
      </c>
      <c r="C5" s="31" t="s">
        <v>3228</v>
      </c>
      <c r="D5" s="32">
        <v>44603</v>
      </c>
    </row>
    <row r="6" spans="1:4" ht="25.5" x14ac:dyDescent="0.25">
      <c r="A6" s="31" t="s">
        <v>3234</v>
      </c>
      <c r="B6" s="31" t="s">
        <v>3233</v>
      </c>
      <c r="C6" s="31" t="s">
        <v>3235</v>
      </c>
      <c r="D6" s="32">
        <v>44602</v>
      </c>
    </row>
    <row r="7" spans="1:4" x14ac:dyDescent="0.25">
      <c r="A7" s="31" t="s">
        <v>6</v>
      </c>
      <c r="B7" s="31" t="s">
        <v>2887</v>
      </c>
      <c r="C7" s="31" t="s">
        <v>2888</v>
      </c>
      <c r="D7" s="32">
        <v>44306</v>
      </c>
    </row>
    <row r="8" spans="1:4" x14ac:dyDescent="0.25">
      <c r="A8" s="31" t="s">
        <v>3696</v>
      </c>
      <c r="B8" s="31" t="s">
        <v>3695</v>
      </c>
      <c r="C8" s="31" t="s">
        <v>3697</v>
      </c>
      <c r="D8" s="32">
        <v>18</v>
      </c>
    </row>
    <row r="9" spans="1:4" x14ac:dyDescent="0.25">
      <c r="A9" s="31" t="s">
        <v>7</v>
      </c>
      <c r="B9" s="31" t="s">
        <v>3698</v>
      </c>
      <c r="C9" s="31" t="s">
        <v>3699</v>
      </c>
      <c r="D9" s="32">
        <v>17</v>
      </c>
    </row>
    <row r="10" spans="1:4" x14ac:dyDescent="0.25">
      <c r="A10" s="31" t="s">
        <v>3203</v>
      </c>
      <c r="B10" s="31" t="s">
        <v>3202</v>
      </c>
      <c r="C10" s="31" t="s">
        <v>3204</v>
      </c>
      <c r="D10" s="32">
        <v>773</v>
      </c>
    </row>
    <row r="11" spans="1:4" ht="25.5" x14ac:dyDescent="0.25">
      <c r="A11" s="31" t="s">
        <v>8</v>
      </c>
      <c r="B11" s="31" t="s">
        <v>3205</v>
      </c>
      <c r="C11" s="31" t="s">
        <v>3206</v>
      </c>
      <c r="D11" s="32">
        <v>756</v>
      </c>
    </row>
    <row r="12" spans="1:4" x14ac:dyDescent="0.25">
      <c r="A12" s="31" t="s">
        <v>3208</v>
      </c>
      <c r="B12" s="31" t="s">
        <v>3207</v>
      </c>
      <c r="C12" s="31" t="s">
        <v>3209</v>
      </c>
      <c r="D12" s="32">
        <v>772</v>
      </c>
    </row>
    <row r="13" spans="1:4" x14ac:dyDescent="0.25">
      <c r="A13" s="31" t="s">
        <v>2859</v>
      </c>
      <c r="B13" s="31" t="s">
        <v>2858</v>
      </c>
      <c r="C13" s="31" t="s">
        <v>2860</v>
      </c>
      <c r="D13" s="32">
        <v>808</v>
      </c>
    </row>
    <row r="14" spans="1:4" x14ac:dyDescent="0.25">
      <c r="A14" s="31" t="s">
        <v>9</v>
      </c>
      <c r="B14" s="31" t="s">
        <v>3200</v>
      </c>
      <c r="C14" s="31" t="s">
        <v>3201</v>
      </c>
      <c r="D14" s="32">
        <v>853</v>
      </c>
    </row>
    <row r="15" spans="1:4" x14ac:dyDescent="0.25">
      <c r="A15" s="31" t="s">
        <v>10</v>
      </c>
      <c r="B15" s="31" t="s">
        <v>3402</v>
      </c>
      <c r="C15" s="31" t="s">
        <v>3403</v>
      </c>
      <c r="D15" s="32"/>
    </row>
    <row r="16" spans="1:4" x14ac:dyDescent="0.25">
      <c r="A16" s="31" t="s">
        <v>2826</v>
      </c>
      <c r="B16" s="31" t="s">
        <v>2825</v>
      </c>
      <c r="C16" s="31" t="s">
        <v>2827</v>
      </c>
      <c r="D16" s="32">
        <v>513</v>
      </c>
    </row>
    <row r="17" spans="1:4" x14ac:dyDescent="0.25">
      <c r="A17" s="31" t="s">
        <v>2600</v>
      </c>
      <c r="B17" s="31" t="s">
        <v>2599</v>
      </c>
      <c r="C17" s="31" t="s">
        <v>2601</v>
      </c>
      <c r="D17" s="32">
        <v>744</v>
      </c>
    </row>
    <row r="18" spans="1:4" x14ac:dyDescent="0.25">
      <c r="A18" s="31" t="s">
        <v>3182</v>
      </c>
      <c r="B18" s="31" t="s">
        <v>3181</v>
      </c>
      <c r="C18" s="31" t="s">
        <v>3183</v>
      </c>
      <c r="D18" s="32">
        <v>620</v>
      </c>
    </row>
    <row r="19" spans="1:4" x14ac:dyDescent="0.25">
      <c r="A19" s="31" t="s">
        <v>3563</v>
      </c>
      <c r="B19" s="31" t="s">
        <v>3562</v>
      </c>
      <c r="C19" s="31" t="s">
        <v>3564</v>
      </c>
      <c r="D19" s="32">
        <v>399</v>
      </c>
    </row>
    <row r="20" spans="1:4" x14ac:dyDescent="0.25">
      <c r="A20" s="31" t="s">
        <v>3273</v>
      </c>
      <c r="B20" s="31" t="s">
        <v>3272</v>
      </c>
      <c r="C20" s="31">
        <v>2234562</v>
      </c>
      <c r="D20" s="32">
        <v>34</v>
      </c>
    </row>
    <row r="21" spans="1:4" x14ac:dyDescent="0.25">
      <c r="A21" s="31" t="s">
        <v>3281</v>
      </c>
      <c r="B21" s="31" t="s">
        <v>3280</v>
      </c>
      <c r="C21" s="31" t="s">
        <v>3282</v>
      </c>
      <c r="D21" s="32">
        <v>61</v>
      </c>
    </row>
    <row r="22" spans="1:4" x14ac:dyDescent="0.25">
      <c r="A22" s="31" t="s">
        <v>3364</v>
      </c>
      <c r="B22" s="31" t="s">
        <v>3363</v>
      </c>
      <c r="C22" s="31" t="s">
        <v>3365</v>
      </c>
      <c r="D22" s="32">
        <v>478</v>
      </c>
    </row>
    <row r="23" spans="1:4" x14ac:dyDescent="0.25">
      <c r="A23" s="31" t="s">
        <v>3578</v>
      </c>
      <c r="B23" s="31" t="s">
        <v>3577</v>
      </c>
      <c r="C23" s="31" t="s">
        <v>3579</v>
      </c>
      <c r="D23" s="32">
        <v>177</v>
      </c>
    </row>
    <row r="24" spans="1:4" x14ac:dyDescent="0.25">
      <c r="A24" s="31" t="s">
        <v>3820</v>
      </c>
      <c r="B24" s="31" t="s">
        <v>3819</v>
      </c>
      <c r="C24" s="31" t="s">
        <v>3821</v>
      </c>
      <c r="D24" s="32">
        <v>24</v>
      </c>
    </row>
    <row r="25" spans="1:4" x14ac:dyDescent="0.25">
      <c r="A25" s="31" t="s">
        <v>3914</v>
      </c>
      <c r="B25" s="31" t="s">
        <v>3913</v>
      </c>
      <c r="C25" s="31" t="s">
        <v>3915</v>
      </c>
      <c r="D25" s="32">
        <v>31</v>
      </c>
    </row>
    <row r="26" spans="1:4" x14ac:dyDescent="0.25">
      <c r="A26" s="31" t="s">
        <v>2674</v>
      </c>
      <c r="B26" s="31" t="s">
        <v>2673</v>
      </c>
      <c r="C26" s="31" t="s">
        <v>2675</v>
      </c>
      <c r="D26" s="32">
        <v>263</v>
      </c>
    </row>
    <row r="27" spans="1:4" x14ac:dyDescent="0.25">
      <c r="A27" s="31" t="s">
        <v>3099</v>
      </c>
      <c r="B27" s="31" t="s">
        <v>3098</v>
      </c>
      <c r="C27" s="31" t="s">
        <v>3100</v>
      </c>
      <c r="D27" s="32">
        <v>525</v>
      </c>
    </row>
    <row r="28" spans="1:4" x14ac:dyDescent="0.25">
      <c r="A28" s="31" t="s">
        <v>3799</v>
      </c>
      <c r="B28" s="31" t="s">
        <v>3798</v>
      </c>
      <c r="C28" s="31" t="s">
        <v>3800</v>
      </c>
      <c r="D28" s="32">
        <v>323</v>
      </c>
    </row>
    <row r="29" spans="1:4" x14ac:dyDescent="0.25">
      <c r="A29" s="31" t="s">
        <v>3817</v>
      </c>
      <c r="B29" s="31" t="s">
        <v>3816</v>
      </c>
      <c r="C29" s="31" t="s">
        <v>3818</v>
      </c>
      <c r="D29" s="32">
        <v>262</v>
      </c>
    </row>
    <row r="30" spans="1:4" x14ac:dyDescent="0.25">
      <c r="A30" s="31" t="s">
        <v>2627</v>
      </c>
      <c r="B30" s="31" t="s">
        <v>2626</v>
      </c>
      <c r="C30" s="31" t="s">
        <v>2628</v>
      </c>
      <c r="D30" s="32">
        <v>386</v>
      </c>
    </row>
    <row r="31" spans="1:4" x14ac:dyDescent="0.25">
      <c r="A31" s="31" t="s">
        <v>2645</v>
      </c>
      <c r="B31" s="31" t="s">
        <v>2644</v>
      </c>
      <c r="C31" s="31" t="s">
        <v>2646</v>
      </c>
      <c r="D31" s="32">
        <v>680</v>
      </c>
    </row>
    <row r="32" spans="1:4" x14ac:dyDescent="0.25">
      <c r="A32" s="31" t="s">
        <v>2784</v>
      </c>
      <c r="B32" s="31" t="s">
        <v>2783</v>
      </c>
      <c r="C32" s="31" t="s">
        <v>2785</v>
      </c>
      <c r="D32" s="32">
        <v>600</v>
      </c>
    </row>
    <row r="33" spans="1:4" x14ac:dyDescent="0.25">
      <c r="A33" s="31" t="s">
        <v>2832</v>
      </c>
      <c r="B33" s="31" t="s">
        <v>2831</v>
      </c>
      <c r="C33" s="31" t="s">
        <v>2833</v>
      </c>
      <c r="D33" s="32">
        <v>687</v>
      </c>
    </row>
    <row r="34" spans="1:4" x14ac:dyDescent="0.25">
      <c r="A34" s="31" t="s">
        <v>2902</v>
      </c>
      <c r="B34" s="31" t="s">
        <v>2901</v>
      </c>
      <c r="C34" s="31" t="s">
        <v>2903</v>
      </c>
      <c r="D34" s="32">
        <v>609</v>
      </c>
    </row>
    <row r="35" spans="1:4" x14ac:dyDescent="0.25">
      <c r="A35" s="31" t="s">
        <v>2940</v>
      </c>
      <c r="B35" s="31" t="s">
        <v>2939</v>
      </c>
      <c r="C35" s="31" t="s">
        <v>2941</v>
      </c>
      <c r="D35" s="32">
        <v>518</v>
      </c>
    </row>
    <row r="36" spans="1:4" x14ac:dyDescent="0.25">
      <c r="A36" s="31" t="s">
        <v>2959</v>
      </c>
      <c r="B36" s="31" t="s">
        <v>2958</v>
      </c>
      <c r="C36" s="31" t="s">
        <v>2960</v>
      </c>
      <c r="D36" s="32">
        <v>694</v>
      </c>
    </row>
    <row r="37" spans="1:4" x14ac:dyDescent="0.25">
      <c r="A37" s="31" t="s">
        <v>3051</v>
      </c>
      <c r="B37" s="31" t="s">
        <v>3050</v>
      </c>
      <c r="C37" s="31" t="s">
        <v>3052</v>
      </c>
      <c r="D37" s="32">
        <v>474</v>
      </c>
    </row>
    <row r="38" spans="1:4" x14ac:dyDescent="0.25">
      <c r="A38" s="31" t="s">
        <v>3066</v>
      </c>
      <c r="B38" s="31" t="s">
        <v>3065</v>
      </c>
      <c r="C38" s="31" t="s">
        <v>3067</v>
      </c>
      <c r="D38" s="32">
        <v>435</v>
      </c>
    </row>
    <row r="39" spans="1:4" x14ac:dyDescent="0.25">
      <c r="A39" s="31" t="s">
        <v>3075</v>
      </c>
      <c r="B39" s="31" t="s">
        <v>3074</v>
      </c>
      <c r="C39" s="31" t="s">
        <v>3076</v>
      </c>
      <c r="D39" s="32">
        <v>436</v>
      </c>
    </row>
    <row r="40" spans="1:4" x14ac:dyDescent="0.25">
      <c r="A40" s="31" t="s">
        <v>3150</v>
      </c>
      <c r="B40" s="31" t="s">
        <v>3149</v>
      </c>
      <c r="C40" s="31" t="s">
        <v>3151</v>
      </c>
      <c r="D40" s="32">
        <v>335</v>
      </c>
    </row>
    <row r="41" spans="1:4" ht="38.25" x14ac:dyDescent="0.25">
      <c r="A41" s="31" t="s">
        <v>3176</v>
      </c>
      <c r="B41" s="31" t="s">
        <v>3175</v>
      </c>
      <c r="C41" s="31" t="s">
        <v>3177</v>
      </c>
      <c r="D41" s="32">
        <v>798</v>
      </c>
    </row>
    <row r="42" spans="1:4" x14ac:dyDescent="0.25">
      <c r="A42" s="31" t="s">
        <v>3338</v>
      </c>
      <c r="B42" s="31" t="s">
        <v>3337</v>
      </c>
      <c r="C42" s="31" t="s">
        <v>3339</v>
      </c>
      <c r="D42" s="32">
        <v>706</v>
      </c>
    </row>
    <row r="43" spans="1:4" x14ac:dyDescent="0.25">
      <c r="A43" s="31" t="s">
        <v>3393</v>
      </c>
      <c r="B43" s="31" t="s">
        <v>3392</v>
      </c>
      <c r="C43" s="31" t="s">
        <v>3394</v>
      </c>
      <c r="D43" s="32">
        <v>442</v>
      </c>
    </row>
    <row r="44" spans="1:4" x14ac:dyDescent="0.25">
      <c r="A44" s="31" t="s">
        <v>3481</v>
      </c>
      <c r="B44" s="31" t="s">
        <v>3480</v>
      </c>
      <c r="C44" s="31" t="s">
        <v>3482</v>
      </c>
      <c r="D44" s="32">
        <v>446</v>
      </c>
    </row>
    <row r="45" spans="1:4" x14ac:dyDescent="0.25">
      <c r="A45" s="31" t="s">
        <v>3575</v>
      </c>
      <c r="B45" s="31" t="s">
        <v>3574</v>
      </c>
      <c r="C45" s="31" t="s">
        <v>3576</v>
      </c>
      <c r="D45" s="32">
        <v>408</v>
      </c>
    </row>
    <row r="46" spans="1:4" x14ac:dyDescent="0.25">
      <c r="A46" s="31" t="s">
        <v>3598</v>
      </c>
      <c r="B46" s="31" t="s">
        <v>3597</v>
      </c>
      <c r="C46" s="31" t="s">
        <v>3599</v>
      </c>
      <c r="D46" s="32">
        <v>745</v>
      </c>
    </row>
    <row r="47" spans="1:4" x14ac:dyDescent="0.25">
      <c r="A47" s="31" t="s">
        <v>3761</v>
      </c>
      <c r="B47" s="31" t="s">
        <v>3760</v>
      </c>
      <c r="C47" s="31" t="s">
        <v>3762</v>
      </c>
      <c r="D47" s="32">
        <v>494</v>
      </c>
    </row>
    <row r="48" spans="1:4" x14ac:dyDescent="0.25">
      <c r="A48" s="31" t="s">
        <v>3793</v>
      </c>
      <c r="B48" s="31" t="s">
        <v>3792</v>
      </c>
      <c r="C48" s="31" t="s">
        <v>3794</v>
      </c>
      <c r="D48" s="32">
        <v>726</v>
      </c>
    </row>
    <row r="49" spans="1:4" x14ac:dyDescent="0.25">
      <c r="A49" s="31" t="s">
        <v>3835</v>
      </c>
      <c r="B49" s="31" t="s">
        <v>3834</v>
      </c>
      <c r="C49" s="31" t="s">
        <v>3836</v>
      </c>
      <c r="D49" s="32">
        <v>398</v>
      </c>
    </row>
    <row r="50" spans="1:4" x14ac:dyDescent="0.25">
      <c r="A50" s="31" t="s">
        <v>3880</v>
      </c>
      <c r="B50" s="31" t="s">
        <v>3879</v>
      </c>
      <c r="C50" s="31" t="s">
        <v>3881</v>
      </c>
      <c r="D50" s="32">
        <v>730</v>
      </c>
    </row>
    <row r="51" spans="1:4" x14ac:dyDescent="0.25">
      <c r="A51" s="31" t="s">
        <v>3894</v>
      </c>
      <c r="B51" s="31" t="s">
        <v>3893</v>
      </c>
      <c r="C51" s="31" t="s">
        <v>3895</v>
      </c>
      <c r="D51" s="32">
        <v>652</v>
      </c>
    </row>
    <row r="52" spans="1:4" x14ac:dyDescent="0.25">
      <c r="A52" s="31" t="s">
        <v>3296</v>
      </c>
      <c r="B52" s="31" t="s">
        <v>3295</v>
      </c>
      <c r="C52" s="31" t="s">
        <v>3297</v>
      </c>
      <c r="D52" s="32">
        <v>1004</v>
      </c>
    </row>
    <row r="53" spans="1:4" x14ac:dyDescent="0.25">
      <c r="A53" s="31" t="s">
        <v>2757</v>
      </c>
      <c r="B53" s="31" t="s">
        <v>2756</v>
      </c>
      <c r="C53" s="31" t="s">
        <v>2758</v>
      </c>
      <c r="D53" s="32">
        <v>653</v>
      </c>
    </row>
    <row r="54" spans="1:4" x14ac:dyDescent="0.25">
      <c r="A54" s="31" t="s">
        <v>2950</v>
      </c>
      <c r="B54" s="31" t="s">
        <v>2949</v>
      </c>
      <c r="C54" s="31" t="s">
        <v>2951</v>
      </c>
      <c r="D54" s="32">
        <v>650</v>
      </c>
    </row>
    <row r="55" spans="1:4" x14ac:dyDescent="0.25">
      <c r="A55" s="31" t="s">
        <v>3844</v>
      </c>
      <c r="B55" s="31" t="s">
        <v>3843</v>
      </c>
      <c r="C55" s="31" t="s">
        <v>3845</v>
      </c>
      <c r="D55" s="32">
        <v>729</v>
      </c>
    </row>
    <row r="56" spans="1:4" x14ac:dyDescent="0.25">
      <c r="A56" s="31" t="s">
        <v>2499</v>
      </c>
      <c r="B56" s="31" t="s">
        <v>2498</v>
      </c>
      <c r="C56" s="31" t="s">
        <v>2500</v>
      </c>
      <c r="D56" s="32">
        <v>818</v>
      </c>
    </row>
    <row r="57" spans="1:4" x14ac:dyDescent="0.25">
      <c r="A57" s="31" t="s">
        <v>2508</v>
      </c>
      <c r="B57" s="31" t="s">
        <v>2507</v>
      </c>
      <c r="C57" s="31" t="s">
        <v>2509</v>
      </c>
      <c r="D57" s="32">
        <v>789</v>
      </c>
    </row>
    <row r="58" spans="1:4" x14ac:dyDescent="0.25">
      <c r="A58" s="31" t="s">
        <v>3871</v>
      </c>
      <c r="B58" s="31" t="s">
        <v>3870</v>
      </c>
      <c r="C58" s="31" t="s">
        <v>3872</v>
      </c>
      <c r="D58" s="32">
        <v>547</v>
      </c>
    </row>
    <row r="59" spans="1:4" x14ac:dyDescent="0.25">
      <c r="A59" s="31" t="s">
        <v>2850</v>
      </c>
      <c r="B59" s="31" t="s">
        <v>2849</v>
      </c>
      <c r="C59" s="31" t="s">
        <v>2851</v>
      </c>
      <c r="D59" s="32">
        <v>483</v>
      </c>
    </row>
    <row r="60" spans="1:4" x14ac:dyDescent="0.25">
      <c r="A60" s="31" t="s">
        <v>2883</v>
      </c>
      <c r="B60" s="31" t="s">
        <v>2882</v>
      </c>
      <c r="C60" s="31" t="s">
        <v>2884</v>
      </c>
      <c r="D60" s="32">
        <v>300</v>
      </c>
    </row>
    <row r="61" spans="1:4" x14ac:dyDescent="0.25">
      <c r="A61" s="31" t="s">
        <v>2980</v>
      </c>
      <c r="B61" s="31" t="s">
        <v>2979</v>
      </c>
      <c r="C61" s="31" t="s">
        <v>2981</v>
      </c>
      <c r="D61" s="32">
        <v>427</v>
      </c>
    </row>
    <row r="62" spans="1:4" x14ac:dyDescent="0.25">
      <c r="A62" s="31" t="s">
        <v>2517</v>
      </c>
      <c r="B62" s="31" t="s">
        <v>2516</v>
      </c>
      <c r="C62" s="31"/>
      <c r="D62" s="32">
        <v>589</v>
      </c>
    </row>
    <row r="63" spans="1:4" x14ac:dyDescent="0.25">
      <c r="A63" s="31" t="s">
        <v>11</v>
      </c>
      <c r="B63" s="31" t="s">
        <v>2523</v>
      </c>
      <c r="C63" s="31"/>
      <c r="D63" s="32">
        <v>809</v>
      </c>
    </row>
    <row r="64" spans="1:4" x14ac:dyDescent="0.25">
      <c r="A64" s="31" t="s">
        <v>12</v>
      </c>
      <c r="B64" s="31" t="s">
        <v>2524</v>
      </c>
      <c r="C64" s="31"/>
      <c r="D64" s="32">
        <v>810</v>
      </c>
    </row>
    <row r="65" spans="1:4" x14ac:dyDescent="0.25">
      <c r="A65" s="31" t="s">
        <v>13</v>
      </c>
      <c r="B65" s="31" t="s">
        <v>2534</v>
      </c>
      <c r="C65" s="31"/>
      <c r="D65" s="32">
        <v>661</v>
      </c>
    </row>
    <row r="66" spans="1:4" x14ac:dyDescent="0.25">
      <c r="A66" s="31" t="s">
        <v>2747</v>
      </c>
      <c r="B66" s="31" t="s">
        <v>2746</v>
      </c>
      <c r="C66" s="31"/>
      <c r="D66" s="32">
        <v>614</v>
      </c>
    </row>
    <row r="67" spans="1:4" x14ac:dyDescent="0.25">
      <c r="A67" s="31" t="s">
        <v>2739</v>
      </c>
      <c r="B67" s="31" t="s">
        <v>2738</v>
      </c>
      <c r="C67" s="31"/>
      <c r="D67" s="32">
        <v>624</v>
      </c>
    </row>
    <row r="68" spans="1:4" x14ac:dyDescent="0.25">
      <c r="A68" s="31" t="s">
        <v>14</v>
      </c>
      <c r="B68" s="31" t="s">
        <v>3600</v>
      </c>
      <c r="C68" s="31"/>
      <c r="D68" s="32">
        <v>574</v>
      </c>
    </row>
    <row r="69" spans="1:4" x14ac:dyDescent="0.25">
      <c r="A69" s="31" t="s">
        <v>3604</v>
      </c>
      <c r="B69" s="31" t="s">
        <v>3603</v>
      </c>
      <c r="C69" s="31"/>
      <c r="D69" s="32">
        <v>669</v>
      </c>
    </row>
    <row r="70" spans="1:4" x14ac:dyDescent="0.25">
      <c r="A70" s="31" t="s">
        <v>3865</v>
      </c>
      <c r="B70" s="31" t="s">
        <v>3864</v>
      </c>
      <c r="C70" s="31"/>
      <c r="D70" s="32">
        <v>1007</v>
      </c>
    </row>
    <row r="71" spans="1:4" x14ac:dyDescent="0.25">
      <c r="A71" s="31" t="s">
        <v>3863</v>
      </c>
      <c r="B71" s="31" t="s">
        <v>3862</v>
      </c>
      <c r="C71" s="31"/>
      <c r="D71" s="32">
        <v>1008</v>
      </c>
    </row>
    <row r="72" spans="1:4" x14ac:dyDescent="0.25">
      <c r="A72" s="31" t="s">
        <v>2663</v>
      </c>
      <c r="B72" s="31" t="s">
        <v>2662</v>
      </c>
      <c r="C72" s="31"/>
      <c r="D72" s="32">
        <v>947</v>
      </c>
    </row>
    <row r="73" spans="1:4" x14ac:dyDescent="0.25">
      <c r="A73" s="31" t="s">
        <v>3521</v>
      </c>
      <c r="B73" s="31" t="s">
        <v>3520</v>
      </c>
      <c r="C73" s="31"/>
      <c r="D73" s="32">
        <v>930</v>
      </c>
    </row>
    <row r="74" spans="1:4" x14ac:dyDescent="0.25">
      <c r="A74" s="31" t="s">
        <v>3523</v>
      </c>
      <c r="B74" s="31" t="s">
        <v>3522</v>
      </c>
      <c r="C74" s="31"/>
      <c r="D74" s="32">
        <v>921</v>
      </c>
    </row>
    <row r="75" spans="1:4" x14ac:dyDescent="0.25">
      <c r="A75" s="31" t="s">
        <v>3525</v>
      </c>
      <c r="B75" s="31" t="s">
        <v>3524</v>
      </c>
      <c r="C75" s="31"/>
      <c r="D75" s="32">
        <v>922</v>
      </c>
    </row>
    <row r="76" spans="1:4" x14ac:dyDescent="0.25">
      <c r="A76" s="31" t="s">
        <v>3602</v>
      </c>
      <c r="B76" s="31" t="s">
        <v>3601</v>
      </c>
      <c r="C76" s="31"/>
      <c r="D76" s="32">
        <v>935</v>
      </c>
    </row>
    <row r="77" spans="1:4" x14ac:dyDescent="0.25">
      <c r="A77" s="31" t="s">
        <v>3644</v>
      </c>
      <c r="B77" s="31" t="s">
        <v>3643</v>
      </c>
      <c r="C77" s="31"/>
      <c r="D77" s="32">
        <v>936</v>
      </c>
    </row>
    <row r="78" spans="1:4" x14ac:dyDescent="0.25">
      <c r="A78" s="31" t="s">
        <v>15</v>
      </c>
      <c r="B78" s="31" t="s">
        <v>3737</v>
      </c>
      <c r="C78" s="31"/>
      <c r="D78" s="32">
        <v>937</v>
      </c>
    </row>
    <row r="79" spans="1:4" x14ac:dyDescent="0.25">
      <c r="A79" s="31" t="s">
        <v>16</v>
      </c>
      <c r="B79" s="31" t="s">
        <v>3849</v>
      </c>
      <c r="C79" s="31"/>
      <c r="D79" s="32">
        <v>938</v>
      </c>
    </row>
    <row r="80" spans="1:4" x14ac:dyDescent="0.25">
      <c r="A80" s="31" t="s">
        <v>17</v>
      </c>
      <c r="B80" s="31" t="s">
        <v>3850</v>
      </c>
      <c r="C80" s="31"/>
      <c r="D80" s="32">
        <v>1010</v>
      </c>
    </row>
    <row r="81" spans="1:4" x14ac:dyDescent="0.25">
      <c r="A81" s="31" t="s">
        <v>18</v>
      </c>
      <c r="B81" s="31" t="s">
        <v>3851</v>
      </c>
      <c r="C81" s="31"/>
      <c r="D81" s="32">
        <v>940</v>
      </c>
    </row>
    <row r="82" spans="1:4" x14ac:dyDescent="0.25">
      <c r="A82" s="31" t="s">
        <v>19</v>
      </c>
      <c r="B82" s="31" t="s">
        <v>3848</v>
      </c>
      <c r="C82" s="31"/>
      <c r="D82" s="32">
        <v>941</v>
      </c>
    </row>
    <row r="83" spans="1:4" x14ac:dyDescent="0.25">
      <c r="A83" s="31" t="s">
        <v>3853</v>
      </c>
      <c r="B83" s="31" t="s">
        <v>3852</v>
      </c>
      <c r="C83" s="31"/>
      <c r="D83" s="32">
        <v>942</v>
      </c>
    </row>
    <row r="84" spans="1:4" x14ac:dyDescent="0.25">
      <c r="A84" s="31" t="s">
        <v>3855</v>
      </c>
      <c r="B84" s="31" t="s">
        <v>3854</v>
      </c>
      <c r="C84" s="31"/>
      <c r="D84" s="32">
        <v>943</v>
      </c>
    </row>
    <row r="85" spans="1:4" x14ac:dyDescent="0.25">
      <c r="A85" s="31" t="s">
        <v>3857</v>
      </c>
      <c r="B85" s="31" t="s">
        <v>3856</v>
      </c>
      <c r="C85" s="31"/>
      <c r="D85" s="32">
        <v>944</v>
      </c>
    </row>
    <row r="86" spans="1:4" x14ac:dyDescent="0.25">
      <c r="A86" s="31" t="s">
        <v>3861</v>
      </c>
      <c r="B86" s="31" t="s">
        <v>3860</v>
      </c>
      <c r="C86" s="31"/>
      <c r="D86" s="32">
        <v>945</v>
      </c>
    </row>
    <row r="87" spans="1:4" x14ac:dyDescent="0.25">
      <c r="A87" s="31" t="s">
        <v>20</v>
      </c>
      <c r="B87" s="31" t="s">
        <v>3866</v>
      </c>
      <c r="C87" s="31"/>
      <c r="D87" s="32">
        <v>946</v>
      </c>
    </row>
    <row r="88" spans="1:4" ht="25.5" x14ac:dyDescent="0.25">
      <c r="A88" s="31" t="s">
        <v>3904</v>
      </c>
      <c r="B88" s="31" t="s">
        <v>3903</v>
      </c>
      <c r="C88" s="31"/>
      <c r="D88" s="32">
        <v>948</v>
      </c>
    </row>
    <row r="89" spans="1:4" x14ac:dyDescent="0.25">
      <c r="A89" s="31" t="s">
        <v>21</v>
      </c>
      <c r="B89" s="31" t="s">
        <v>2536</v>
      </c>
      <c r="C89" s="31"/>
      <c r="D89" s="32">
        <v>1011</v>
      </c>
    </row>
    <row r="90" spans="1:4" x14ac:dyDescent="0.25">
      <c r="A90" s="31" t="s">
        <v>22</v>
      </c>
      <c r="B90" s="31" t="s">
        <v>2535</v>
      </c>
      <c r="C90" s="31"/>
      <c r="D90" s="32">
        <v>1012</v>
      </c>
    </row>
    <row r="91" spans="1:4" x14ac:dyDescent="0.25">
      <c r="A91" s="31" t="s">
        <v>23</v>
      </c>
      <c r="B91" s="31" t="s">
        <v>3694</v>
      </c>
      <c r="C91" s="31"/>
      <c r="D91" s="32">
        <v>1016</v>
      </c>
    </row>
    <row r="92" spans="1:4" x14ac:dyDescent="0.25">
      <c r="A92" s="31" t="s">
        <v>3859</v>
      </c>
      <c r="B92" s="31" t="s">
        <v>3858</v>
      </c>
      <c r="C92" s="31"/>
      <c r="D92" s="32">
        <v>988</v>
      </c>
    </row>
    <row r="93" spans="1:4" x14ac:dyDescent="0.25">
      <c r="A93" s="31" t="s">
        <v>24</v>
      </c>
      <c r="B93" s="31" t="s">
        <v>2537</v>
      </c>
      <c r="C93" s="31"/>
      <c r="D93" s="32">
        <v>1013</v>
      </c>
    </row>
    <row r="94" spans="1:4" x14ac:dyDescent="0.25">
      <c r="A94" s="31" t="s">
        <v>2541</v>
      </c>
      <c r="B94" s="31" t="s">
        <v>2540</v>
      </c>
      <c r="C94" s="31"/>
      <c r="D94" s="32">
        <v>1014</v>
      </c>
    </row>
    <row r="95" spans="1:4" x14ac:dyDescent="0.25">
      <c r="A95" s="31" t="s">
        <v>25</v>
      </c>
      <c r="B95" s="31" t="s">
        <v>3378</v>
      </c>
      <c r="C95" s="31"/>
      <c r="D95" s="32"/>
    </row>
    <row r="96" spans="1:4" x14ac:dyDescent="0.25">
      <c r="A96" s="31" t="s">
        <v>3739</v>
      </c>
      <c r="B96" s="31" t="s">
        <v>3738</v>
      </c>
      <c r="C96" s="31"/>
      <c r="D96" s="32"/>
    </row>
    <row r="97" spans="1:4" x14ac:dyDescent="0.25">
      <c r="A97" s="31" t="s">
        <v>2460</v>
      </c>
      <c r="B97" s="31" t="s">
        <v>2459</v>
      </c>
      <c r="C97" s="31"/>
      <c r="D97" s="32"/>
    </row>
    <row r="98" spans="1:4" x14ac:dyDescent="0.25">
      <c r="A98" s="31" t="s">
        <v>2543</v>
      </c>
      <c r="B98" s="31" t="s">
        <v>2542</v>
      </c>
      <c r="C98" s="31"/>
      <c r="D98" s="32"/>
    </row>
    <row r="99" spans="1:4" x14ac:dyDescent="0.25">
      <c r="A99" s="31" t="s">
        <v>2519</v>
      </c>
      <c r="B99" s="31" t="s">
        <v>2518</v>
      </c>
      <c r="C99" s="31"/>
      <c r="D99" s="32"/>
    </row>
    <row r="100" spans="1:4" x14ac:dyDescent="0.25">
      <c r="A100" s="31" t="s">
        <v>26</v>
      </c>
      <c r="B100" s="31" t="s">
        <v>3902</v>
      </c>
      <c r="C100" s="31"/>
      <c r="D100" s="32"/>
    </row>
    <row r="101" spans="1:4" x14ac:dyDescent="0.25">
      <c r="A101" s="31" t="s">
        <v>2943</v>
      </c>
      <c r="B101" s="31" t="s">
        <v>2942</v>
      </c>
      <c r="C101" s="31" t="s">
        <v>2944</v>
      </c>
      <c r="D101" s="32">
        <v>967</v>
      </c>
    </row>
    <row r="102" spans="1:4" x14ac:dyDescent="0.25">
      <c r="A102" s="31" t="s">
        <v>3105</v>
      </c>
      <c r="B102" s="31" t="s">
        <v>3104</v>
      </c>
      <c r="C102" s="31" t="s">
        <v>3106</v>
      </c>
      <c r="D102" s="32">
        <v>968</v>
      </c>
    </row>
    <row r="103" spans="1:4" x14ac:dyDescent="0.25">
      <c r="A103" s="31" t="s">
        <v>3823</v>
      </c>
      <c r="B103" s="31" t="s">
        <v>3822</v>
      </c>
      <c r="C103" s="31" t="s">
        <v>3824</v>
      </c>
      <c r="D103" s="32">
        <v>969</v>
      </c>
    </row>
    <row r="104" spans="1:4" x14ac:dyDescent="0.25">
      <c r="A104" s="31" t="s">
        <v>3770</v>
      </c>
      <c r="B104" s="31" t="s">
        <v>3769</v>
      </c>
      <c r="C104" s="31" t="s">
        <v>3771</v>
      </c>
      <c r="D104" s="32">
        <v>914</v>
      </c>
    </row>
    <row r="105" spans="1:4" x14ac:dyDescent="0.25">
      <c r="A105" s="31" t="s">
        <v>3240</v>
      </c>
      <c r="B105" s="31" t="s">
        <v>3239</v>
      </c>
      <c r="C105" s="31" t="s">
        <v>3241</v>
      </c>
      <c r="D105" s="32">
        <v>671</v>
      </c>
    </row>
    <row r="106" spans="1:4" x14ac:dyDescent="0.25">
      <c r="A106" s="31" t="s">
        <v>27</v>
      </c>
      <c r="B106" s="31" t="s">
        <v>2948</v>
      </c>
      <c r="C106" s="31"/>
      <c r="D106" s="32">
        <v>858</v>
      </c>
    </row>
    <row r="107" spans="1:4" x14ac:dyDescent="0.25">
      <c r="A107" s="31" t="s">
        <v>3685</v>
      </c>
      <c r="B107" s="31" t="s">
        <v>3684</v>
      </c>
      <c r="C107" s="31"/>
      <c r="D107" s="32"/>
    </row>
    <row r="108" spans="1:4" x14ac:dyDescent="0.25">
      <c r="A108" s="31" t="s">
        <v>2689</v>
      </c>
      <c r="B108" s="31" t="s">
        <v>2688</v>
      </c>
      <c r="C108" s="31"/>
      <c r="D108" s="32">
        <v>980</v>
      </c>
    </row>
    <row r="109" spans="1:4" x14ac:dyDescent="0.25">
      <c r="A109" s="31" t="s">
        <v>3405</v>
      </c>
      <c r="B109" s="31" t="s">
        <v>3404</v>
      </c>
      <c r="C109" s="31" t="s">
        <v>3406</v>
      </c>
      <c r="D109" s="32">
        <v>848</v>
      </c>
    </row>
    <row r="110" spans="1:4" x14ac:dyDescent="0.25">
      <c r="A110" s="31" t="s">
        <v>2496</v>
      </c>
      <c r="B110" s="31" t="s">
        <v>2495</v>
      </c>
      <c r="C110" s="31" t="s">
        <v>2497</v>
      </c>
      <c r="D110" s="32">
        <v>849</v>
      </c>
    </row>
    <row r="111" spans="1:4" ht="25.5" x14ac:dyDescent="0.25">
      <c r="A111" s="31" t="s">
        <v>3214</v>
      </c>
      <c r="B111" s="31" t="s">
        <v>3213</v>
      </c>
      <c r="C111" s="31" t="s">
        <v>3215</v>
      </c>
      <c r="D111" s="32">
        <v>703</v>
      </c>
    </row>
    <row r="112" spans="1:4" x14ac:dyDescent="0.25">
      <c r="A112" s="31" t="s">
        <v>3741</v>
      </c>
      <c r="B112" s="31" t="s">
        <v>3740</v>
      </c>
      <c r="C112" s="31" t="s">
        <v>3742</v>
      </c>
      <c r="D112" s="32">
        <v>312</v>
      </c>
    </row>
    <row r="113" spans="1:4" x14ac:dyDescent="0.25">
      <c r="A113" s="31" t="s">
        <v>2487</v>
      </c>
      <c r="B113" s="31" t="s">
        <v>2486</v>
      </c>
      <c r="C113" s="31" t="s">
        <v>2488</v>
      </c>
      <c r="D113" s="32"/>
    </row>
    <row r="114" spans="1:4" x14ac:dyDescent="0.25">
      <c r="A114" s="31" t="s">
        <v>2778</v>
      </c>
      <c r="B114" s="31" t="s">
        <v>2777</v>
      </c>
      <c r="C114" s="31" t="s">
        <v>2779</v>
      </c>
      <c r="D114" s="32">
        <v>419</v>
      </c>
    </row>
    <row r="115" spans="1:4" x14ac:dyDescent="0.25">
      <c r="A115" s="31" t="s">
        <v>2886</v>
      </c>
      <c r="B115" s="31" t="s">
        <v>2885</v>
      </c>
      <c r="C115" s="31">
        <v>197143</v>
      </c>
      <c r="D115" s="32">
        <v>101</v>
      </c>
    </row>
    <row r="116" spans="1:4" x14ac:dyDescent="0.25">
      <c r="A116" s="31" t="s">
        <v>3119</v>
      </c>
      <c r="B116" s="31" t="s">
        <v>3118</v>
      </c>
      <c r="C116" s="31" t="s">
        <v>3120</v>
      </c>
      <c r="D116" s="32">
        <v>361</v>
      </c>
    </row>
    <row r="117" spans="1:4" x14ac:dyDescent="0.25">
      <c r="A117" s="31" t="s">
        <v>2767</v>
      </c>
      <c r="B117" s="31" t="s">
        <v>2766</v>
      </c>
      <c r="C117" s="31" t="s">
        <v>2768</v>
      </c>
      <c r="D117" s="32">
        <v>759</v>
      </c>
    </row>
    <row r="118" spans="1:4" x14ac:dyDescent="0.25">
      <c r="A118" s="31" t="s">
        <v>3036</v>
      </c>
      <c r="B118" s="31" t="s">
        <v>3035</v>
      </c>
      <c r="C118" s="31" t="s">
        <v>3037</v>
      </c>
      <c r="D118" s="32">
        <v>787</v>
      </c>
    </row>
    <row r="119" spans="1:4" x14ac:dyDescent="0.25">
      <c r="A119" s="31" t="s">
        <v>3554</v>
      </c>
      <c r="B119" s="31" t="s">
        <v>3553</v>
      </c>
      <c r="C119" s="31" t="s">
        <v>3555</v>
      </c>
      <c r="D119" s="32">
        <v>407</v>
      </c>
    </row>
    <row r="120" spans="1:4" x14ac:dyDescent="0.25">
      <c r="A120" s="31" t="s">
        <v>3706</v>
      </c>
      <c r="B120" s="31" t="s">
        <v>3705</v>
      </c>
      <c r="C120" s="31" t="s">
        <v>3707</v>
      </c>
      <c r="D120" s="32">
        <v>635</v>
      </c>
    </row>
    <row r="121" spans="1:4" x14ac:dyDescent="0.25">
      <c r="A121" s="31" t="s">
        <v>3917</v>
      </c>
      <c r="B121" s="31" t="s">
        <v>3916</v>
      </c>
      <c r="C121" s="31" t="s">
        <v>3918</v>
      </c>
      <c r="D121" s="32">
        <v>640</v>
      </c>
    </row>
    <row r="122" spans="1:4" x14ac:dyDescent="0.25">
      <c r="A122" s="31" t="s">
        <v>3278</v>
      </c>
      <c r="B122" s="31" t="s">
        <v>3277</v>
      </c>
      <c r="C122" s="31" t="s">
        <v>3279</v>
      </c>
      <c r="D122" s="32">
        <v>783</v>
      </c>
    </row>
    <row r="123" spans="1:4" x14ac:dyDescent="0.25">
      <c r="A123" s="31" t="s">
        <v>3496</v>
      </c>
      <c r="B123" s="31" t="s">
        <v>3495</v>
      </c>
      <c r="C123" s="31" t="s">
        <v>3497</v>
      </c>
      <c r="D123" s="32">
        <v>824</v>
      </c>
    </row>
    <row r="124" spans="1:4" x14ac:dyDescent="0.25">
      <c r="A124" s="31" t="s">
        <v>2606</v>
      </c>
      <c r="B124" s="31" t="s">
        <v>2605</v>
      </c>
      <c r="C124" s="31" t="s">
        <v>2607</v>
      </c>
      <c r="D124" s="32">
        <v>981</v>
      </c>
    </row>
    <row r="125" spans="1:4" x14ac:dyDescent="0.25">
      <c r="A125" s="31" t="s">
        <v>3186</v>
      </c>
      <c r="B125" s="31" t="s">
        <v>3185</v>
      </c>
      <c r="C125" s="31" t="s">
        <v>3187</v>
      </c>
      <c r="D125" s="32">
        <v>972</v>
      </c>
    </row>
    <row r="126" spans="1:4" x14ac:dyDescent="0.25">
      <c r="A126" s="31" t="s">
        <v>3275</v>
      </c>
      <c r="B126" s="31" t="s">
        <v>3274</v>
      </c>
      <c r="C126" s="31" t="s">
        <v>3276</v>
      </c>
      <c r="D126" s="32"/>
    </row>
    <row r="127" spans="1:4" x14ac:dyDescent="0.25">
      <c r="A127" s="31" t="s">
        <v>3039</v>
      </c>
      <c r="B127" s="31" t="s">
        <v>3038</v>
      </c>
      <c r="C127" s="31" t="s">
        <v>3040</v>
      </c>
      <c r="D127" s="32">
        <v>807</v>
      </c>
    </row>
    <row r="128" spans="1:4" x14ac:dyDescent="0.25">
      <c r="A128" s="31" t="s">
        <v>2585</v>
      </c>
      <c r="B128" s="31" t="s">
        <v>2584</v>
      </c>
      <c r="C128" s="31" t="s">
        <v>2586</v>
      </c>
      <c r="D128" s="32">
        <v>416</v>
      </c>
    </row>
    <row r="129" spans="1:4" x14ac:dyDescent="0.25">
      <c r="A129" s="31" t="s">
        <v>2636</v>
      </c>
      <c r="B129" s="31" t="s">
        <v>2635</v>
      </c>
      <c r="C129" s="31" t="s">
        <v>2637</v>
      </c>
      <c r="D129" s="32">
        <v>673</v>
      </c>
    </row>
    <row r="130" spans="1:4" x14ac:dyDescent="0.25">
      <c r="A130" s="31" t="s">
        <v>2680</v>
      </c>
      <c r="B130" s="31" t="s">
        <v>2679</v>
      </c>
      <c r="C130" s="31" t="s">
        <v>2681</v>
      </c>
      <c r="D130" s="32">
        <v>273</v>
      </c>
    </row>
    <row r="131" spans="1:4" x14ac:dyDescent="0.25">
      <c r="A131" s="31" t="s">
        <v>2965</v>
      </c>
      <c r="B131" s="31" t="s">
        <v>2964</v>
      </c>
      <c r="C131" s="31" t="s">
        <v>2966</v>
      </c>
      <c r="D131" s="32">
        <v>603</v>
      </c>
    </row>
    <row r="132" spans="1:4" x14ac:dyDescent="0.25">
      <c r="A132" s="31" t="s">
        <v>3072</v>
      </c>
      <c r="B132" s="31" t="s">
        <v>3071</v>
      </c>
      <c r="C132" s="31" t="s">
        <v>3073</v>
      </c>
      <c r="D132" s="32">
        <v>524</v>
      </c>
    </row>
    <row r="133" spans="1:4" x14ac:dyDescent="0.25">
      <c r="A133" s="31" t="s">
        <v>3319</v>
      </c>
      <c r="B133" s="31" t="s">
        <v>3318</v>
      </c>
      <c r="C133" s="31" t="s">
        <v>3320</v>
      </c>
      <c r="D133" s="32">
        <v>580</v>
      </c>
    </row>
    <row r="134" spans="1:4" x14ac:dyDescent="0.25">
      <c r="A134" s="31" t="s">
        <v>3316</v>
      </c>
      <c r="B134" s="31" t="s">
        <v>3315</v>
      </c>
      <c r="C134" s="31" t="s">
        <v>3317</v>
      </c>
      <c r="D134" s="32">
        <v>365</v>
      </c>
    </row>
    <row r="135" spans="1:4" x14ac:dyDescent="0.25">
      <c r="A135" s="31" t="s">
        <v>2588</v>
      </c>
      <c r="B135" s="31" t="s">
        <v>2587</v>
      </c>
      <c r="C135" s="31" t="s">
        <v>2589</v>
      </c>
      <c r="D135" s="32">
        <v>766</v>
      </c>
    </row>
    <row r="136" spans="1:4" x14ac:dyDescent="0.25">
      <c r="A136" s="31" t="s">
        <v>2630</v>
      </c>
      <c r="B136" s="31" t="s">
        <v>2629</v>
      </c>
      <c r="C136" s="31" t="s">
        <v>2631</v>
      </c>
      <c r="D136" s="32">
        <v>819</v>
      </c>
    </row>
    <row r="137" spans="1:4" ht="38.25" x14ac:dyDescent="0.25">
      <c r="A137" s="31" t="s">
        <v>3192</v>
      </c>
      <c r="B137" s="31" t="s">
        <v>3191</v>
      </c>
      <c r="C137" s="31" t="s">
        <v>3193</v>
      </c>
      <c r="D137" s="32">
        <v>963</v>
      </c>
    </row>
    <row r="138" spans="1:4" x14ac:dyDescent="0.25">
      <c r="A138" s="31" t="s">
        <v>3078</v>
      </c>
      <c r="B138" s="31" t="s">
        <v>3077</v>
      </c>
      <c r="C138" s="31" t="s">
        <v>3079</v>
      </c>
      <c r="D138" s="32">
        <v>828</v>
      </c>
    </row>
    <row r="139" spans="1:4" x14ac:dyDescent="0.25">
      <c r="A139" s="31" t="s">
        <v>3490</v>
      </c>
      <c r="B139" s="31" t="s">
        <v>3489</v>
      </c>
      <c r="C139" s="31" t="s">
        <v>3491</v>
      </c>
      <c r="D139" s="32">
        <v>826</v>
      </c>
    </row>
    <row r="140" spans="1:4" ht="38.25" x14ac:dyDescent="0.25">
      <c r="A140" s="31" t="s">
        <v>3701</v>
      </c>
      <c r="B140" s="31" t="s">
        <v>3700</v>
      </c>
      <c r="C140" s="31" t="s">
        <v>3702</v>
      </c>
      <c r="D140" s="32">
        <v>833</v>
      </c>
    </row>
    <row r="141" spans="1:4" x14ac:dyDescent="0.25">
      <c r="A141" s="31" t="s">
        <v>2718</v>
      </c>
      <c r="B141" s="31" t="s">
        <v>2717</v>
      </c>
      <c r="C141" s="31" t="s">
        <v>2719</v>
      </c>
      <c r="D141" s="32">
        <v>288</v>
      </c>
    </row>
    <row r="142" spans="1:4" x14ac:dyDescent="0.25">
      <c r="A142" s="31" t="s">
        <v>2822</v>
      </c>
      <c r="B142" s="31" t="s">
        <v>2821</v>
      </c>
      <c r="C142" s="31" t="s">
        <v>2823</v>
      </c>
      <c r="D142" s="32">
        <v>150</v>
      </c>
    </row>
    <row r="143" spans="1:4" x14ac:dyDescent="0.25">
      <c r="A143" s="31" t="s">
        <v>28</v>
      </c>
      <c r="B143" s="31" t="s">
        <v>2428</v>
      </c>
      <c r="C143" s="31" t="s">
        <v>2429</v>
      </c>
      <c r="D143" s="32">
        <v>686</v>
      </c>
    </row>
    <row r="144" spans="1:4" x14ac:dyDescent="0.25">
      <c r="A144" s="31" t="s">
        <v>3179</v>
      </c>
      <c r="B144" s="31" t="s">
        <v>3178</v>
      </c>
      <c r="C144" s="31" t="s">
        <v>3180</v>
      </c>
      <c r="D144" s="32">
        <v>278</v>
      </c>
    </row>
    <row r="145" spans="1:4" x14ac:dyDescent="0.25">
      <c r="A145" s="31" t="s">
        <v>3009</v>
      </c>
      <c r="B145" s="31" t="s">
        <v>3008</v>
      </c>
      <c r="C145" s="31" t="s">
        <v>3010</v>
      </c>
      <c r="D145" s="32">
        <v>521</v>
      </c>
    </row>
    <row r="146" spans="1:4" x14ac:dyDescent="0.25">
      <c r="A146" s="31" t="s">
        <v>2862</v>
      </c>
      <c r="B146" s="31" t="s">
        <v>2861</v>
      </c>
      <c r="C146" s="31" t="s">
        <v>2863</v>
      </c>
      <c r="D146" s="32">
        <v>98</v>
      </c>
    </row>
    <row r="147" spans="1:4" x14ac:dyDescent="0.25">
      <c r="A147" s="31" t="s">
        <v>3305</v>
      </c>
      <c r="B147" s="31" t="s">
        <v>3304</v>
      </c>
      <c r="C147" s="31" t="s">
        <v>3306</v>
      </c>
      <c r="D147" s="32">
        <v>811</v>
      </c>
    </row>
    <row r="148" spans="1:4" x14ac:dyDescent="0.25">
      <c r="A148" s="31" t="s">
        <v>3093</v>
      </c>
      <c r="B148" s="31" t="s">
        <v>3092</v>
      </c>
      <c r="C148" s="31" t="s">
        <v>3094</v>
      </c>
      <c r="D148" s="32">
        <v>384</v>
      </c>
    </row>
    <row r="149" spans="1:4" x14ac:dyDescent="0.25">
      <c r="A149" s="31" t="s">
        <v>3826</v>
      </c>
      <c r="B149" s="31" t="s">
        <v>3825</v>
      </c>
      <c r="C149" s="31" t="s">
        <v>3827</v>
      </c>
      <c r="D149" s="32">
        <v>479</v>
      </c>
    </row>
    <row r="150" spans="1:4" x14ac:dyDescent="0.25">
      <c r="A150" s="31" t="s">
        <v>2946</v>
      </c>
      <c r="B150" s="31" t="s">
        <v>2945</v>
      </c>
      <c r="C150" s="31" t="s">
        <v>2947</v>
      </c>
      <c r="D150" s="32">
        <v>594</v>
      </c>
    </row>
    <row r="151" spans="1:4" x14ac:dyDescent="0.25">
      <c r="A151" s="31" t="s">
        <v>3147</v>
      </c>
      <c r="B151" s="31" t="s">
        <v>3146</v>
      </c>
      <c r="C151" s="31" t="s">
        <v>3148</v>
      </c>
      <c r="D151" s="32">
        <v>528</v>
      </c>
    </row>
    <row r="152" spans="1:4" x14ac:dyDescent="0.25">
      <c r="A152" s="31" t="s">
        <v>3451</v>
      </c>
      <c r="B152" s="31" t="s">
        <v>3450</v>
      </c>
      <c r="C152" s="31" t="s">
        <v>3452</v>
      </c>
      <c r="D152" s="32">
        <v>985</v>
      </c>
    </row>
    <row r="153" spans="1:4" x14ac:dyDescent="0.25">
      <c r="A153" s="31" t="s">
        <v>3015</v>
      </c>
      <c r="B153" s="31" t="s">
        <v>3014</v>
      </c>
      <c r="C153" s="31" t="s">
        <v>3016</v>
      </c>
      <c r="D153" s="32">
        <v>522</v>
      </c>
    </row>
    <row r="154" spans="1:4" x14ac:dyDescent="0.25">
      <c r="A154" s="31" t="s">
        <v>2671</v>
      </c>
      <c r="B154" s="31" t="s">
        <v>2670</v>
      </c>
      <c r="C154" s="31" t="s">
        <v>2672</v>
      </c>
      <c r="D154" s="32">
        <v>40</v>
      </c>
    </row>
    <row r="155" spans="1:4" x14ac:dyDescent="0.25">
      <c r="A155" s="31" t="s">
        <v>3081</v>
      </c>
      <c r="B155" s="31" t="s">
        <v>3080</v>
      </c>
      <c r="C155" s="31" t="s">
        <v>3082</v>
      </c>
      <c r="D155" s="32">
        <v>75</v>
      </c>
    </row>
    <row r="156" spans="1:4" x14ac:dyDescent="0.25">
      <c r="A156" s="31" t="s">
        <v>2648</v>
      </c>
      <c r="B156" s="31" t="s">
        <v>2647</v>
      </c>
      <c r="C156" s="31" t="s">
        <v>2649</v>
      </c>
      <c r="D156" s="32">
        <v>261</v>
      </c>
    </row>
    <row r="157" spans="1:4" x14ac:dyDescent="0.25">
      <c r="A157" s="31" t="s">
        <v>2787</v>
      </c>
      <c r="B157" s="31" t="s">
        <v>2786</v>
      </c>
      <c r="C157" s="31" t="s">
        <v>2788</v>
      </c>
      <c r="D157" s="32">
        <v>511</v>
      </c>
    </row>
    <row r="158" spans="1:4" x14ac:dyDescent="0.25">
      <c r="A158" s="31" t="s">
        <v>3299</v>
      </c>
      <c r="B158" s="31" t="s">
        <v>3298</v>
      </c>
      <c r="C158" s="31" t="s">
        <v>3300</v>
      </c>
      <c r="D158" s="32">
        <v>611</v>
      </c>
    </row>
    <row r="159" spans="1:4" x14ac:dyDescent="0.25">
      <c r="A159" s="31" t="s">
        <v>3629</v>
      </c>
      <c r="B159" s="31" t="s">
        <v>3628</v>
      </c>
      <c r="C159" s="31" t="s">
        <v>3630</v>
      </c>
      <c r="D159" s="32">
        <v>714</v>
      </c>
    </row>
    <row r="160" spans="1:4" x14ac:dyDescent="0.25">
      <c r="A160" s="31" t="s">
        <v>2452</v>
      </c>
      <c r="B160" s="31" t="s">
        <v>2451</v>
      </c>
      <c r="C160" s="31" t="s">
        <v>2453</v>
      </c>
      <c r="D160" s="32">
        <v>677</v>
      </c>
    </row>
    <row r="161" spans="1:4" x14ac:dyDescent="0.25">
      <c r="A161" s="31" t="s">
        <v>3660</v>
      </c>
      <c r="B161" s="31" t="s">
        <v>3659</v>
      </c>
      <c r="C161" s="31" t="s">
        <v>3661</v>
      </c>
      <c r="D161" s="32">
        <v>566</v>
      </c>
    </row>
    <row r="162" spans="1:4" x14ac:dyDescent="0.25">
      <c r="A162" s="31" t="s">
        <v>2871</v>
      </c>
      <c r="B162" s="31" t="s">
        <v>2870</v>
      </c>
      <c r="C162" s="31" t="s">
        <v>2872</v>
      </c>
      <c r="D162" s="32">
        <v>153</v>
      </c>
    </row>
    <row r="163" spans="1:4" x14ac:dyDescent="0.25">
      <c r="A163" s="31" t="s">
        <v>2532</v>
      </c>
      <c r="B163" s="31" t="s">
        <v>2531</v>
      </c>
      <c r="C163" s="31" t="s">
        <v>2533</v>
      </c>
      <c r="D163" s="32">
        <v>571</v>
      </c>
    </row>
    <row r="164" spans="1:4" x14ac:dyDescent="0.25">
      <c r="A164" s="31" t="s">
        <v>2856</v>
      </c>
      <c r="B164" s="31" t="s">
        <v>2855</v>
      </c>
      <c r="C164" s="31" t="s">
        <v>2857</v>
      </c>
      <c r="D164" s="32">
        <v>739</v>
      </c>
    </row>
    <row r="165" spans="1:4" x14ac:dyDescent="0.25">
      <c r="A165" s="31" t="s">
        <v>3042</v>
      </c>
      <c r="B165" s="31" t="s">
        <v>3041</v>
      </c>
      <c r="C165" s="31" t="s">
        <v>3043</v>
      </c>
      <c r="D165" s="32">
        <v>746</v>
      </c>
    </row>
    <row r="166" spans="1:4" x14ac:dyDescent="0.25">
      <c r="A166" s="31" t="s">
        <v>29</v>
      </c>
      <c r="B166" s="31" t="s">
        <v>3224</v>
      </c>
      <c r="C166" s="31" t="s">
        <v>3225</v>
      </c>
      <c r="D166" s="32">
        <v>568</v>
      </c>
    </row>
    <row r="167" spans="1:4" x14ac:dyDescent="0.25">
      <c r="A167" s="31" t="s">
        <v>3539</v>
      </c>
      <c r="B167" s="31" t="s">
        <v>3538</v>
      </c>
      <c r="C167" s="31" t="s">
        <v>3540</v>
      </c>
      <c r="D167" s="32">
        <v>628</v>
      </c>
    </row>
    <row r="168" spans="1:4" x14ac:dyDescent="0.25">
      <c r="A168" s="31" t="s">
        <v>3611</v>
      </c>
      <c r="B168" s="31" t="s">
        <v>3610</v>
      </c>
      <c r="C168" s="31" t="s">
        <v>3612</v>
      </c>
      <c r="D168" s="32">
        <v>657</v>
      </c>
    </row>
    <row r="169" spans="1:4" x14ac:dyDescent="0.25">
      <c r="A169" s="31" t="s">
        <v>3874</v>
      </c>
      <c r="B169" s="31" t="s">
        <v>3873</v>
      </c>
      <c r="C169" s="31" t="s">
        <v>3875</v>
      </c>
      <c r="D169" s="32">
        <v>617</v>
      </c>
    </row>
    <row r="170" spans="1:4" x14ac:dyDescent="0.25">
      <c r="A170" s="31" t="s">
        <v>2974</v>
      </c>
      <c r="B170" s="31" t="s">
        <v>2973</v>
      </c>
      <c r="C170" s="31" t="s">
        <v>2975</v>
      </c>
      <c r="D170" s="32">
        <v>991</v>
      </c>
    </row>
    <row r="171" spans="1:4" x14ac:dyDescent="0.25">
      <c r="A171" s="31" t="s">
        <v>3484</v>
      </c>
      <c r="B171" s="31" t="s">
        <v>3483</v>
      </c>
      <c r="C171" s="31" t="s">
        <v>3485</v>
      </c>
      <c r="D171" s="32">
        <v>402</v>
      </c>
    </row>
    <row r="172" spans="1:4" x14ac:dyDescent="0.25">
      <c r="A172" s="31" t="s">
        <v>3131</v>
      </c>
      <c r="B172" s="31" t="s">
        <v>3130</v>
      </c>
      <c r="C172" s="31" t="s">
        <v>3132</v>
      </c>
      <c r="D172" s="32">
        <v>913</v>
      </c>
    </row>
    <row r="173" spans="1:4" x14ac:dyDescent="0.25">
      <c r="A173" s="31" t="s">
        <v>30</v>
      </c>
      <c r="B173" s="31" t="s">
        <v>2443</v>
      </c>
      <c r="C173" s="31" t="s">
        <v>2444</v>
      </c>
      <c r="D173" s="32">
        <v>246</v>
      </c>
    </row>
    <row r="174" spans="1:4" x14ac:dyDescent="0.25">
      <c r="A174" s="31" t="s">
        <v>2471</v>
      </c>
      <c r="B174" s="31" t="s">
        <v>2470</v>
      </c>
      <c r="C174" s="31" t="s">
        <v>2472</v>
      </c>
      <c r="D174" s="32">
        <v>597</v>
      </c>
    </row>
    <row r="175" spans="1:4" x14ac:dyDescent="0.25">
      <c r="A175" s="31" t="s">
        <v>3243</v>
      </c>
      <c r="B175" s="31" t="s">
        <v>3242</v>
      </c>
      <c r="C175" s="31" t="s">
        <v>3244</v>
      </c>
      <c r="D175" s="32">
        <v>774</v>
      </c>
    </row>
    <row r="176" spans="1:4" x14ac:dyDescent="0.25">
      <c r="A176" s="31" t="s">
        <v>2603</v>
      </c>
      <c r="B176" s="31" t="s">
        <v>2602</v>
      </c>
      <c r="C176" s="31" t="s">
        <v>2604</v>
      </c>
      <c r="D176" s="32">
        <v>622</v>
      </c>
    </row>
    <row r="177" spans="1:4" x14ac:dyDescent="0.25">
      <c r="A177" s="31" t="s">
        <v>2977</v>
      </c>
      <c r="B177" s="31" t="s">
        <v>2976</v>
      </c>
      <c r="C177" s="31" t="s">
        <v>2978</v>
      </c>
      <c r="D177" s="32">
        <v>520</v>
      </c>
    </row>
    <row r="178" spans="1:4" x14ac:dyDescent="0.25">
      <c r="A178" s="31" t="s">
        <v>3373</v>
      </c>
      <c r="B178" s="31" t="s">
        <v>3372</v>
      </c>
      <c r="C178" s="31" t="s">
        <v>3374</v>
      </c>
      <c r="D178" s="32">
        <v>752</v>
      </c>
    </row>
    <row r="179" spans="1:4" x14ac:dyDescent="0.25">
      <c r="A179" s="31" t="s">
        <v>3632</v>
      </c>
      <c r="B179" s="31" t="s">
        <v>3631</v>
      </c>
      <c r="C179" s="31" t="s">
        <v>3633</v>
      </c>
      <c r="D179" s="32">
        <v>827</v>
      </c>
    </row>
    <row r="180" spans="1:4" x14ac:dyDescent="0.25">
      <c r="A180" s="31" t="s">
        <v>3731</v>
      </c>
      <c r="B180" s="31" t="s">
        <v>3730</v>
      </c>
      <c r="C180" s="31" t="s">
        <v>3732</v>
      </c>
      <c r="D180" s="32">
        <v>572</v>
      </c>
    </row>
    <row r="181" spans="1:4" x14ac:dyDescent="0.25">
      <c r="A181" s="31" t="s">
        <v>31</v>
      </c>
      <c r="B181" s="31" t="s">
        <v>2824</v>
      </c>
      <c r="C181" s="31"/>
      <c r="D181" s="32">
        <v>859</v>
      </c>
    </row>
    <row r="182" spans="1:4" x14ac:dyDescent="0.25">
      <c r="A182" s="31" t="s">
        <v>3589</v>
      </c>
      <c r="B182" s="31" t="s">
        <v>3588</v>
      </c>
      <c r="C182" s="31" t="s">
        <v>3590</v>
      </c>
      <c r="D182" s="32">
        <v>764</v>
      </c>
    </row>
    <row r="183" spans="1:4" x14ac:dyDescent="0.25">
      <c r="A183" s="31" t="s">
        <v>3900</v>
      </c>
      <c r="B183" s="31" t="s">
        <v>3899</v>
      </c>
      <c r="C183" s="31" t="s">
        <v>3901</v>
      </c>
      <c r="D183" s="32">
        <v>857</v>
      </c>
    </row>
    <row r="184" spans="1:4" x14ac:dyDescent="0.25">
      <c r="A184" s="31" t="s">
        <v>2853</v>
      </c>
      <c r="B184" s="31" t="s">
        <v>2852</v>
      </c>
      <c r="C184" s="31" t="s">
        <v>2854</v>
      </c>
      <c r="D184" s="32"/>
    </row>
    <row r="185" spans="1:4" x14ac:dyDescent="0.25">
      <c r="A185" s="31" t="s">
        <v>2749</v>
      </c>
      <c r="B185" s="31" t="s">
        <v>2748</v>
      </c>
      <c r="C185" s="31"/>
      <c r="D185" s="32">
        <v>979</v>
      </c>
    </row>
    <row r="186" spans="1:4" x14ac:dyDescent="0.25">
      <c r="A186" s="31" t="s">
        <v>3069</v>
      </c>
      <c r="B186" s="31" t="s">
        <v>3068</v>
      </c>
      <c r="C186" s="31" t="s">
        <v>3070</v>
      </c>
      <c r="D186" s="32">
        <v>835</v>
      </c>
    </row>
    <row r="187" spans="1:4" x14ac:dyDescent="0.25">
      <c r="A187" s="31" t="s">
        <v>2983</v>
      </c>
      <c r="B187" s="31" t="s">
        <v>2982</v>
      </c>
      <c r="C187" s="31" t="s">
        <v>2984</v>
      </c>
      <c r="D187" s="32">
        <v>832</v>
      </c>
    </row>
    <row r="188" spans="1:4" x14ac:dyDescent="0.25">
      <c r="A188" s="31" t="s">
        <v>2423</v>
      </c>
      <c r="B188" s="31" t="s">
        <v>2422</v>
      </c>
      <c r="C188" s="31" t="s">
        <v>2424</v>
      </c>
      <c r="D188" s="32">
        <v>1</v>
      </c>
    </row>
    <row r="189" spans="1:4" x14ac:dyDescent="0.25">
      <c r="A189" s="31" t="s">
        <v>2426</v>
      </c>
      <c r="B189" s="31" t="s">
        <v>2425</v>
      </c>
      <c r="C189" s="31" t="s">
        <v>2427</v>
      </c>
      <c r="D189" s="32">
        <v>83</v>
      </c>
    </row>
    <row r="190" spans="1:4" x14ac:dyDescent="0.25">
      <c r="A190" s="31" t="s">
        <v>2814</v>
      </c>
      <c r="B190" s="31" t="s">
        <v>2813</v>
      </c>
      <c r="C190" s="31" t="s">
        <v>2815</v>
      </c>
      <c r="D190" s="32">
        <v>476</v>
      </c>
    </row>
    <row r="191" spans="1:4" x14ac:dyDescent="0.25">
      <c r="A191" s="31" t="s">
        <v>3284</v>
      </c>
      <c r="B191" s="31" t="s">
        <v>3283</v>
      </c>
      <c r="C191" s="31" t="s">
        <v>3285</v>
      </c>
      <c r="D191" s="32">
        <v>2</v>
      </c>
    </row>
    <row r="192" spans="1:4" x14ac:dyDescent="0.25">
      <c r="A192" s="31" t="s">
        <v>3287</v>
      </c>
      <c r="B192" s="31" t="s">
        <v>3286</v>
      </c>
      <c r="C192" s="31" t="s">
        <v>3288</v>
      </c>
      <c r="D192" s="32">
        <v>50</v>
      </c>
    </row>
    <row r="193" spans="1:4" x14ac:dyDescent="0.25">
      <c r="A193" s="31" t="s">
        <v>3290</v>
      </c>
      <c r="B193" s="31" t="s">
        <v>3289</v>
      </c>
      <c r="C193" s="31" t="s">
        <v>3291</v>
      </c>
      <c r="D193" s="32">
        <v>51</v>
      </c>
    </row>
    <row r="194" spans="1:4" x14ac:dyDescent="0.25">
      <c r="A194" s="31" t="s">
        <v>3293</v>
      </c>
      <c r="B194" s="31" t="s">
        <v>3292</v>
      </c>
      <c r="C194" s="31" t="s">
        <v>3294</v>
      </c>
      <c r="D194" s="32">
        <v>475</v>
      </c>
    </row>
    <row r="195" spans="1:4" x14ac:dyDescent="0.25">
      <c r="A195" s="31" t="s">
        <v>3788</v>
      </c>
      <c r="B195" s="31" t="s">
        <v>3787</v>
      </c>
      <c r="C195" s="31" t="s">
        <v>3789</v>
      </c>
      <c r="D195" s="32">
        <v>234</v>
      </c>
    </row>
    <row r="196" spans="1:4" x14ac:dyDescent="0.25">
      <c r="A196" s="31" t="s">
        <v>3139</v>
      </c>
      <c r="B196" s="31" t="s">
        <v>3138</v>
      </c>
      <c r="C196" s="31" t="s">
        <v>3140</v>
      </c>
      <c r="D196" s="32">
        <v>374</v>
      </c>
    </row>
    <row r="197" spans="1:4" x14ac:dyDescent="0.25">
      <c r="A197" s="31" t="s">
        <v>3328</v>
      </c>
      <c r="B197" s="31" t="s">
        <v>3327</v>
      </c>
      <c r="C197" s="31" t="s">
        <v>3329</v>
      </c>
      <c r="D197" s="32">
        <v>381</v>
      </c>
    </row>
    <row r="198" spans="1:4" x14ac:dyDescent="0.25">
      <c r="A198" s="31" t="s">
        <v>3376</v>
      </c>
      <c r="B198" s="31" t="s">
        <v>3375</v>
      </c>
      <c r="C198" s="31" t="s">
        <v>3377</v>
      </c>
      <c r="D198" s="32">
        <v>283</v>
      </c>
    </row>
    <row r="199" spans="1:4" x14ac:dyDescent="0.25">
      <c r="A199" s="31" t="s">
        <v>2582</v>
      </c>
      <c r="B199" s="31" t="s">
        <v>2581</v>
      </c>
      <c r="C199" s="31" t="s">
        <v>2583</v>
      </c>
      <c r="D199" s="32">
        <v>662</v>
      </c>
    </row>
    <row r="200" spans="1:4" x14ac:dyDescent="0.25">
      <c r="A200" s="31" t="s">
        <v>2844</v>
      </c>
      <c r="B200" s="31" t="s">
        <v>2843</v>
      </c>
      <c r="C200" s="31" t="s">
        <v>2845</v>
      </c>
      <c r="D200" s="32">
        <v>638</v>
      </c>
    </row>
    <row r="201" spans="1:4" x14ac:dyDescent="0.25">
      <c r="A201" s="31" t="s">
        <v>3195</v>
      </c>
      <c r="B201" s="31" t="s">
        <v>3194</v>
      </c>
      <c r="C201" s="31" t="s">
        <v>3196</v>
      </c>
      <c r="D201" s="32">
        <v>701</v>
      </c>
    </row>
    <row r="202" spans="1:4" x14ac:dyDescent="0.25">
      <c r="A202" s="31" t="s">
        <v>3396</v>
      </c>
      <c r="B202" s="31" t="s">
        <v>3395</v>
      </c>
      <c r="C202" s="31" t="s">
        <v>3397</v>
      </c>
      <c r="D202" s="32">
        <v>271</v>
      </c>
    </row>
    <row r="203" spans="1:4" x14ac:dyDescent="0.25">
      <c r="A203" s="31" t="s">
        <v>3493</v>
      </c>
      <c r="B203" s="31" t="s">
        <v>3492</v>
      </c>
      <c r="C203" s="31" t="s">
        <v>3494</v>
      </c>
      <c r="D203" s="32">
        <v>758</v>
      </c>
    </row>
    <row r="204" spans="1:4" x14ac:dyDescent="0.25">
      <c r="A204" s="31" t="s">
        <v>3503</v>
      </c>
      <c r="B204" s="31" t="s">
        <v>3502</v>
      </c>
      <c r="C204" s="31" t="s">
        <v>3504</v>
      </c>
      <c r="D204" s="32">
        <v>665</v>
      </c>
    </row>
    <row r="205" spans="1:4" x14ac:dyDescent="0.25">
      <c r="A205" s="31" t="s">
        <v>3586</v>
      </c>
      <c r="B205" s="31" t="s">
        <v>3585</v>
      </c>
      <c r="C205" s="31" t="s">
        <v>3587</v>
      </c>
      <c r="D205" s="32">
        <v>315</v>
      </c>
    </row>
    <row r="206" spans="1:4" x14ac:dyDescent="0.25">
      <c r="A206" s="31" t="s">
        <v>3641</v>
      </c>
      <c r="B206" s="31" t="s">
        <v>3640</v>
      </c>
      <c r="C206" s="31" t="s">
        <v>3642</v>
      </c>
      <c r="D206" s="32">
        <v>793</v>
      </c>
    </row>
    <row r="207" spans="1:4" x14ac:dyDescent="0.25">
      <c r="A207" s="31" t="s">
        <v>2838</v>
      </c>
      <c r="B207" s="31" t="s">
        <v>2837</v>
      </c>
      <c r="C207" s="31" t="s">
        <v>2839</v>
      </c>
      <c r="D207" s="32">
        <v>462</v>
      </c>
    </row>
    <row r="208" spans="1:4" x14ac:dyDescent="0.25">
      <c r="A208" s="31" t="s">
        <v>3000</v>
      </c>
      <c r="B208" s="31" t="s">
        <v>2999</v>
      </c>
      <c r="C208" s="31" t="s">
        <v>3001</v>
      </c>
      <c r="D208" s="32">
        <v>616</v>
      </c>
    </row>
    <row r="209" spans="1:4" x14ac:dyDescent="0.25">
      <c r="A209" s="31" t="s">
        <v>3018</v>
      </c>
      <c r="B209" s="31" t="s">
        <v>3017</v>
      </c>
      <c r="C209" s="31" t="s">
        <v>3019</v>
      </c>
      <c r="D209" s="32">
        <v>588</v>
      </c>
    </row>
    <row r="210" spans="1:4" x14ac:dyDescent="0.25">
      <c r="A210" s="31" t="s">
        <v>3335</v>
      </c>
      <c r="B210" s="31" t="s">
        <v>3334</v>
      </c>
      <c r="C210" s="31" t="s">
        <v>3336</v>
      </c>
      <c r="D210" s="32">
        <v>411</v>
      </c>
    </row>
    <row r="211" spans="1:4" x14ac:dyDescent="0.25">
      <c r="A211" s="31" t="s">
        <v>3370</v>
      </c>
      <c r="B211" s="31" t="s">
        <v>3369</v>
      </c>
      <c r="C211" s="31" t="s">
        <v>3371</v>
      </c>
      <c r="D211" s="32">
        <v>707</v>
      </c>
    </row>
    <row r="212" spans="1:4" x14ac:dyDescent="0.25">
      <c r="A212" s="31" t="s">
        <v>3566</v>
      </c>
      <c r="B212" s="31" t="s">
        <v>3565</v>
      </c>
      <c r="C212" s="31" t="s">
        <v>3567</v>
      </c>
      <c r="D212" s="32">
        <v>205</v>
      </c>
    </row>
    <row r="213" spans="1:4" x14ac:dyDescent="0.25">
      <c r="A213" s="31" t="s">
        <v>2468</v>
      </c>
      <c r="B213" s="31" t="s">
        <v>2467</v>
      </c>
      <c r="C213" s="31" t="s">
        <v>2469</v>
      </c>
      <c r="D213" s="32">
        <v>496</v>
      </c>
    </row>
    <row r="214" spans="1:4" x14ac:dyDescent="0.25">
      <c r="A214" s="31" t="s">
        <v>2841</v>
      </c>
      <c r="B214" s="31" t="s">
        <v>2840</v>
      </c>
      <c r="C214" s="31" t="s">
        <v>2842</v>
      </c>
      <c r="D214" s="32">
        <v>688</v>
      </c>
    </row>
    <row r="215" spans="1:4" x14ac:dyDescent="0.25">
      <c r="A215" s="31" t="s">
        <v>3581</v>
      </c>
      <c r="B215" s="31" t="s">
        <v>3580</v>
      </c>
      <c r="C215" s="31" t="s">
        <v>3582</v>
      </c>
      <c r="D215" s="32">
        <v>836</v>
      </c>
    </row>
    <row r="216" spans="1:4" ht="25.5" x14ac:dyDescent="0.25">
      <c r="A216" s="31" t="s">
        <v>3712</v>
      </c>
      <c r="B216" s="31" t="s">
        <v>3711</v>
      </c>
      <c r="C216" s="31" t="s">
        <v>3713</v>
      </c>
      <c r="D216" s="32">
        <v>607</v>
      </c>
    </row>
    <row r="217" spans="1:4" x14ac:dyDescent="0.25">
      <c r="A217" s="31" t="s">
        <v>3551</v>
      </c>
      <c r="B217" s="31" t="s">
        <v>3550</v>
      </c>
      <c r="C217" s="31" t="s">
        <v>3552</v>
      </c>
      <c r="D217" s="32">
        <v>711</v>
      </c>
    </row>
    <row r="218" spans="1:4" x14ac:dyDescent="0.25">
      <c r="A218" s="31" t="s">
        <v>2706</v>
      </c>
      <c r="B218" s="31" t="s">
        <v>2705</v>
      </c>
      <c r="C218" s="31" t="s">
        <v>2707</v>
      </c>
      <c r="D218" s="32">
        <v>43</v>
      </c>
    </row>
    <row r="219" spans="1:4" x14ac:dyDescent="0.25">
      <c r="A219" s="31" t="s">
        <v>2805</v>
      </c>
      <c r="B219" s="31" t="s">
        <v>2804</v>
      </c>
      <c r="C219" s="31" t="s">
        <v>2806</v>
      </c>
      <c r="D219" s="32">
        <v>477</v>
      </c>
    </row>
    <row r="220" spans="1:4" x14ac:dyDescent="0.25">
      <c r="A220" s="31" t="s">
        <v>3518</v>
      </c>
      <c r="B220" s="31" t="s">
        <v>3517</v>
      </c>
      <c r="C220" s="31" t="s">
        <v>3519</v>
      </c>
      <c r="D220" s="32">
        <v>77</v>
      </c>
    </row>
    <row r="221" spans="1:4" x14ac:dyDescent="0.25">
      <c r="A221" s="31" t="s">
        <v>2521</v>
      </c>
      <c r="B221" s="31" t="s">
        <v>2520</v>
      </c>
      <c r="C221" s="31" t="s">
        <v>2522</v>
      </c>
      <c r="D221" s="32">
        <v>240</v>
      </c>
    </row>
    <row r="222" spans="1:4" x14ac:dyDescent="0.25">
      <c r="A222" s="31" t="s">
        <v>2677</v>
      </c>
      <c r="B222" s="31" t="s">
        <v>2676</v>
      </c>
      <c r="C222" s="31" t="s">
        <v>2678</v>
      </c>
      <c r="D222" s="32">
        <v>95</v>
      </c>
    </row>
    <row r="223" spans="1:4" x14ac:dyDescent="0.25">
      <c r="A223" s="31" t="s">
        <v>2591</v>
      </c>
      <c r="B223" s="31" t="s">
        <v>2590</v>
      </c>
      <c r="C223" s="31" t="s">
        <v>2592</v>
      </c>
      <c r="D223" s="32">
        <v>285</v>
      </c>
    </row>
    <row r="224" spans="1:4" x14ac:dyDescent="0.25">
      <c r="A224" s="31" t="s">
        <v>3487</v>
      </c>
      <c r="B224" s="31" t="s">
        <v>3486</v>
      </c>
      <c r="C224" s="31" t="s">
        <v>3488</v>
      </c>
      <c r="D224" s="32">
        <v>357</v>
      </c>
    </row>
    <row r="225" spans="1:4" x14ac:dyDescent="0.25">
      <c r="A225" s="31" t="s">
        <v>3436</v>
      </c>
      <c r="B225" s="31" t="s">
        <v>3435</v>
      </c>
      <c r="C225" s="31" t="s">
        <v>3437</v>
      </c>
      <c r="D225" s="32">
        <v>537</v>
      </c>
    </row>
    <row r="226" spans="1:4" x14ac:dyDescent="0.25">
      <c r="A226" s="31" t="s">
        <v>2502</v>
      </c>
      <c r="B226" s="31" t="s">
        <v>2501</v>
      </c>
      <c r="C226" s="31" t="s">
        <v>2503</v>
      </c>
      <c r="D226" s="32">
        <v>515</v>
      </c>
    </row>
    <row r="227" spans="1:4" x14ac:dyDescent="0.25">
      <c r="A227" s="31" t="s">
        <v>2529</v>
      </c>
      <c r="B227" s="31" t="s">
        <v>2528</v>
      </c>
      <c r="C227" s="31" t="s">
        <v>2530</v>
      </c>
      <c r="D227" s="32">
        <v>584</v>
      </c>
    </row>
    <row r="228" spans="1:4" x14ac:dyDescent="0.25">
      <c r="A228" s="31" t="s">
        <v>2594</v>
      </c>
      <c r="B228" s="31" t="s">
        <v>2593</v>
      </c>
      <c r="C228" s="31" t="s">
        <v>2595</v>
      </c>
      <c r="D228" s="32">
        <v>502201</v>
      </c>
    </row>
    <row r="229" spans="1:4" x14ac:dyDescent="0.25">
      <c r="A229" s="31" t="s">
        <v>2715</v>
      </c>
      <c r="B229" s="31" t="s">
        <v>2714</v>
      </c>
      <c r="C229" s="31" t="s">
        <v>2716</v>
      </c>
      <c r="D229" s="32">
        <v>391</v>
      </c>
    </row>
    <row r="230" spans="1:4" x14ac:dyDescent="0.25">
      <c r="A230" s="31" t="s">
        <v>2928</v>
      </c>
      <c r="B230" s="31" t="s">
        <v>2927</v>
      </c>
      <c r="C230" s="31" t="s">
        <v>2929</v>
      </c>
      <c r="D230" s="32">
        <v>591</v>
      </c>
    </row>
    <row r="231" spans="1:4" x14ac:dyDescent="0.25">
      <c r="A231" s="31" t="s">
        <v>2994</v>
      </c>
      <c r="B231" s="31" t="s">
        <v>2993</v>
      </c>
      <c r="C231" s="31" t="s">
        <v>2995</v>
      </c>
      <c r="D231" s="32">
        <v>595</v>
      </c>
    </row>
    <row r="232" spans="1:4" ht="25.5" x14ac:dyDescent="0.25">
      <c r="A232" s="31" t="s">
        <v>3048</v>
      </c>
      <c r="B232" s="31" t="s">
        <v>3047</v>
      </c>
      <c r="C232" s="31" t="s">
        <v>3049</v>
      </c>
      <c r="D232" s="32">
        <v>577</v>
      </c>
    </row>
    <row r="233" spans="1:4" x14ac:dyDescent="0.25">
      <c r="A233" s="31" t="s">
        <v>3084</v>
      </c>
      <c r="B233" s="31" t="s">
        <v>3083</v>
      </c>
      <c r="C233" s="31" t="s">
        <v>3085</v>
      </c>
      <c r="D233" s="32">
        <v>659</v>
      </c>
    </row>
    <row r="234" spans="1:4" x14ac:dyDescent="0.25">
      <c r="A234" s="31" t="s">
        <v>3159</v>
      </c>
      <c r="B234" s="31" t="s">
        <v>3158</v>
      </c>
      <c r="C234" s="31" t="s">
        <v>3160</v>
      </c>
      <c r="D234" s="32">
        <v>590</v>
      </c>
    </row>
    <row r="235" spans="1:4" ht="25.5" x14ac:dyDescent="0.25">
      <c r="A235" s="31" t="s">
        <v>32</v>
      </c>
      <c r="B235" s="31" t="s">
        <v>3170</v>
      </c>
      <c r="C235" s="31" t="s">
        <v>3171</v>
      </c>
      <c r="D235" s="32" t="s">
        <v>3922</v>
      </c>
    </row>
    <row r="236" spans="1:4" ht="25.5" x14ac:dyDescent="0.25">
      <c r="A236" s="31" t="s">
        <v>33</v>
      </c>
      <c r="B236" s="31" t="s">
        <v>3307</v>
      </c>
      <c r="C236" s="31" t="s">
        <v>3308</v>
      </c>
      <c r="D236" s="32" t="s">
        <v>3923</v>
      </c>
    </row>
    <row r="237" spans="1:4" x14ac:dyDescent="0.25">
      <c r="A237" s="31" t="s">
        <v>3380</v>
      </c>
      <c r="B237" s="31" t="s">
        <v>3379</v>
      </c>
      <c r="C237" s="31" t="s">
        <v>3381</v>
      </c>
      <c r="D237" s="32">
        <v>441201</v>
      </c>
    </row>
    <row r="238" spans="1:4" x14ac:dyDescent="0.25">
      <c r="A238" s="31" t="s">
        <v>3418</v>
      </c>
      <c r="B238" s="31" t="s">
        <v>3417</v>
      </c>
      <c r="C238" s="31" t="s">
        <v>3419</v>
      </c>
      <c r="D238" s="32">
        <v>709</v>
      </c>
    </row>
    <row r="239" spans="1:4" x14ac:dyDescent="0.25">
      <c r="A239" s="31" t="s">
        <v>3448</v>
      </c>
      <c r="B239" s="31" t="s">
        <v>3447</v>
      </c>
      <c r="C239" s="31" t="s">
        <v>3449</v>
      </c>
      <c r="D239" s="32">
        <v>626</v>
      </c>
    </row>
    <row r="240" spans="1:4" x14ac:dyDescent="0.25">
      <c r="A240" s="31" t="s">
        <v>3595</v>
      </c>
      <c r="B240" s="31" t="s">
        <v>3594</v>
      </c>
      <c r="C240" s="31" t="s">
        <v>3596</v>
      </c>
      <c r="D240" s="32">
        <v>579</v>
      </c>
    </row>
    <row r="241" spans="1:4" x14ac:dyDescent="0.25">
      <c r="A241" s="31" t="s">
        <v>3687</v>
      </c>
      <c r="B241" s="31" t="s">
        <v>3686</v>
      </c>
      <c r="C241" s="31" t="s">
        <v>3688</v>
      </c>
      <c r="D241" s="32">
        <v>716</v>
      </c>
    </row>
    <row r="242" spans="1:4" x14ac:dyDescent="0.25">
      <c r="A242" s="31" t="s">
        <v>3747</v>
      </c>
      <c r="B242" s="31" t="s">
        <v>3746</v>
      </c>
      <c r="C242" s="31" t="s">
        <v>3748</v>
      </c>
      <c r="D242" s="32">
        <v>601</v>
      </c>
    </row>
    <row r="243" spans="1:4" x14ac:dyDescent="0.25">
      <c r="A243" s="31" t="s">
        <v>3814</v>
      </c>
      <c r="B243" s="31" t="s">
        <v>3813</v>
      </c>
      <c r="C243" s="31" t="s">
        <v>3815</v>
      </c>
      <c r="D243" s="32">
        <v>452</v>
      </c>
    </row>
    <row r="244" spans="1:4" x14ac:dyDescent="0.25">
      <c r="A244" s="31" t="s">
        <v>3841</v>
      </c>
      <c r="B244" s="31" t="s">
        <v>3840</v>
      </c>
      <c r="C244" s="31" t="s">
        <v>3842</v>
      </c>
      <c r="D244" s="32">
        <v>480</v>
      </c>
    </row>
    <row r="245" spans="1:4" x14ac:dyDescent="0.25">
      <c r="A245" s="31" t="s">
        <v>34</v>
      </c>
      <c r="B245" s="31" t="s">
        <v>3846</v>
      </c>
      <c r="C245" s="31" t="s">
        <v>3847</v>
      </c>
      <c r="D245" s="32">
        <v>546</v>
      </c>
    </row>
    <row r="246" spans="1:4" x14ac:dyDescent="0.25">
      <c r="A246" s="31" t="s">
        <v>3886</v>
      </c>
      <c r="B246" s="31" t="s">
        <v>3885</v>
      </c>
      <c r="C246" s="31" t="s">
        <v>3887</v>
      </c>
      <c r="D246" s="32">
        <v>731</v>
      </c>
    </row>
    <row r="247" spans="1:4" x14ac:dyDescent="0.25">
      <c r="A247" s="31" t="s">
        <v>3897</v>
      </c>
      <c r="B247" s="31" t="s">
        <v>3896</v>
      </c>
      <c r="C247" s="31" t="s">
        <v>3898</v>
      </c>
      <c r="D247" s="32">
        <v>735</v>
      </c>
    </row>
    <row r="248" spans="1:4" x14ac:dyDescent="0.25">
      <c r="A248" s="31" t="s">
        <v>3433</v>
      </c>
      <c r="B248" s="31" t="s">
        <v>3432</v>
      </c>
      <c r="C248" s="31" t="s">
        <v>3434</v>
      </c>
      <c r="D248" s="32">
        <v>781</v>
      </c>
    </row>
    <row r="249" spans="1:4" x14ac:dyDescent="0.25">
      <c r="A249" s="31" t="s">
        <v>35</v>
      </c>
      <c r="B249" s="31" t="s">
        <v>2910</v>
      </c>
      <c r="C249" s="31" t="s">
        <v>2911</v>
      </c>
      <c r="D249" s="32">
        <v>834201</v>
      </c>
    </row>
    <row r="250" spans="1:4" x14ac:dyDescent="0.25">
      <c r="A250" s="31" t="s">
        <v>3125</v>
      </c>
      <c r="B250" s="31" t="s">
        <v>3124</v>
      </c>
      <c r="C250" s="31" t="s">
        <v>3126</v>
      </c>
      <c r="D250" s="32">
        <v>785201</v>
      </c>
    </row>
    <row r="251" spans="1:4" x14ac:dyDescent="0.25">
      <c r="A251" s="31" t="s">
        <v>3877</v>
      </c>
      <c r="B251" s="31" t="s">
        <v>3876</v>
      </c>
      <c r="C251" s="31" t="s">
        <v>3878</v>
      </c>
      <c r="D251" s="32">
        <v>617</v>
      </c>
    </row>
    <row r="252" spans="1:4" x14ac:dyDescent="0.25">
      <c r="A252" s="31" t="s">
        <v>3253</v>
      </c>
      <c r="B252" s="31" t="s">
        <v>3252</v>
      </c>
      <c r="C252" s="31">
        <v>96639</v>
      </c>
      <c r="D252" s="32">
        <v>163</v>
      </c>
    </row>
    <row r="253" spans="1:4" x14ac:dyDescent="0.25">
      <c r="A253" s="31" t="s">
        <v>3785</v>
      </c>
      <c r="B253" s="31" t="s">
        <v>3784</v>
      </c>
      <c r="C253" s="31" t="s">
        <v>3786</v>
      </c>
      <c r="D253" s="32">
        <v>272</v>
      </c>
    </row>
    <row r="254" spans="1:4" x14ac:dyDescent="0.25">
      <c r="A254" s="31" t="s">
        <v>36</v>
      </c>
      <c r="B254" s="31" t="s">
        <v>2701</v>
      </c>
      <c r="C254" s="31" t="s">
        <v>2702</v>
      </c>
      <c r="D254" s="32">
        <v>217</v>
      </c>
    </row>
    <row r="255" spans="1:4" x14ac:dyDescent="0.25">
      <c r="A255" s="31" t="s">
        <v>2874</v>
      </c>
      <c r="B255" s="31" t="s">
        <v>2873</v>
      </c>
      <c r="C255" s="31" t="s">
        <v>2875</v>
      </c>
      <c r="D255" s="32">
        <v>100</v>
      </c>
    </row>
    <row r="256" spans="1:4" x14ac:dyDescent="0.25">
      <c r="A256" s="31" t="s">
        <v>3033</v>
      </c>
      <c r="B256" s="31" t="s">
        <v>3032</v>
      </c>
      <c r="C256" s="31" t="s">
        <v>3034</v>
      </c>
      <c r="D256" s="32">
        <v>159</v>
      </c>
    </row>
    <row r="257" spans="1:4" x14ac:dyDescent="0.25">
      <c r="A257" s="31" t="s">
        <v>3189</v>
      </c>
      <c r="B257" s="31" t="s">
        <v>3188</v>
      </c>
      <c r="C257" s="31" t="s">
        <v>3190</v>
      </c>
      <c r="D257" s="32">
        <v>336</v>
      </c>
    </row>
    <row r="258" spans="1:4" x14ac:dyDescent="0.25">
      <c r="A258" s="31" t="s">
        <v>3255</v>
      </c>
      <c r="B258" s="31" t="s">
        <v>3254</v>
      </c>
      <c r="C258" s="31" t="s">
        <v>3256</v>
      </c>
      <c r="D258" s="32">
        <v>76</v>
      </c>
    </row>
    <row r="259" spans="1:4" x14ac:dyDescent="0.25">
      <c r="A259" s="31" t="s">
        <v>3367</v>
      </c>
      <c r="B259" s="31" t="s">
        <v>3366</v>
      </c>
      <c r="C259" s="31" t="s">
        <v>3368</v>
      </c>
      <c r="D259" s="32">
        <v>168</v>
      </c>
    </row>
    <row r="260" spans="1:4" x14ac:dyDescent="0.25">
      <c r="A260" s="31" t="s">
        <v>2730</v>
      </c>
      <c r="B260" s="31" t="s">
        <v>2729</v>
      </c>
      <c r="C260" s="31" t="s">
        <v>2731</v>
      </c>
      <c r="D260" s="32">
        <v>683</v>
      </c>
    </row>
    <row r="261" spans="1:4" x14ac:dyDescent="0.25">
      <c r="A261" s="31" t="s">
        <v>2775</v>
      </c>
      <c r="B261" s="31" t="s">
        <v>2774</v>
      </c>
      <c r="C261" s="31" t="s">
        <v>2776</v>
      </c>
      <c r="D261" s="32">
        <v>596</v>
      </c>
    </row>
    <row r="262" spans="1:4" ht="25.5" x14ac:dyDescent="0.25">
      <c r="A262" s="31" t="s">
        <v>37</v>
      </c>
      <c r="B262" s="31" t="s">
        <v>2819</v>
      </c>
      <c r="C262" s="31" t="s">
        <v>2820</v>
      </c>
      <c r="D262" s="33" t="s">
        <v>3926</v>
      </c>
    </row>
    <row r="263" spans="1:4" x14ac:dyDescent="0.25">
      <c r="A263" s="31" t="s">
        <v>2968</v>
      </c>
      <c r="B263" s="31" t="s">
        <v>2967</v>
      </c>
      <c r="C263" s="31" t="s">
        <v>2969</v>
      </c>
      <c r="D263" s="32">
        <v>484</v>
      </c>
    </row>
    <row r="264" spans="1:4" x14ac:dyDescent="0.25">
      <c r="A264" s="31" t="s">
        <v>3006</v>
      </c>
      <c r="B264" s="31" t="s">
        <v>3005</v>
      </c>
      <c r="C264" s="31" t="s">
        <v>3007</v>
      </c>
      <c r="D264" s="32">
        <v>467</v>
      </c>
    </row>
    <row r="265" spans="1:4" ht="25.5" x14ac:dyDescent="0.25">
      <c r="A265" s="31" t="s">
        <v>3128</v>
      </c>
      <c r="B265" s="31" t="s">
        <v>3127</v>
      </c>
      <c r="C265" s="31" t="s">
        <v>3129</v>
      </c>
      <c r="D265" s="32" t="s">
        <v>3921</v>
      </c>
    </row>
    <row r="266" spans="1:4" x14ac:dyDescent="0.25">
      <c r="A266" s="31" t="s">
        <v>3569</v>
      </c>
      <c r="B266" s="31" t="s">
        <v>3568</v>
      </c>
      <c r="C266" s="31" t="s">
        <v>3570</v>
      </c>
      <c r="D266" s="32">
        <v>713</v>
      </c>
    </row>
    <row r="267" spans="1:4" x14ac:dyDescent="0.25">
      <c r="A267" s="31" t="s">
        <v>3663</v>
      </c>
      <c r="B267" s="31" t="s">
        <v>3662</v>
      </c>
      <c r="C267" s="31" t="s">
        <v>3664</v>
      </c>
      <c r="D267" s="32">
        <v>641</v>
      </c>
    </row>
    <row r="268" spans="1:4" x14ac:dyDescent="0.25">
      <c r="A268" s="31" t="s">
        <v>3666</v>
      </c>
      <c r="B268" s="31" t="s">
        <v>3665</v>
      </c>
      <c r="C268" s="31" t="s">
        <v>3667</v>
      </c>
      <c r="D268" s="32">
        <v>641202</v>
      </c>
    </row>
    <row r="269" spans="1:4" x14ac:dyDescent="0.25">
      <c r="A269" s="31" t="s">
        <v>3669</v>
      </c>
      <c r="B269" s="31" t="s">
        <v>3668</v>
      </c>
      <c r="C269" s="31" t="s">
        <v>3670</v>
      </c>
      <c r="D269" s="32">
        <v>641226</v>
      </c>
    </row>
    <row r="270" spans="1:4" x14ac:dyDescent="0.25">
      <c r="A270" s="31" t="s">
        <v>2919</v>
      </c>
      <c r="B270" s="31" t="s">
        <v>2918</v>
      </c>
      <c r="C270" s="31" t="s">
        <v>2920</v>
      </c>
      <c r="D270" s="32">
        <v>233</v>
      </c>
    </row>
    <row r="271" spans="1:4" x14ac:dyDescent="0.25">
      <c r="A271" s="31" t="s">
        <v>2808</v>
      </c>
      <c r="B271" s="31" t="s">
        <v>2807</v>
      </c>
      <c r="C271" s="31" t="s">
        <v>2809</v>
      </c>
      <c r="D271" s="32">
        <v>85</v>
      </c>
    </row>
    <row r="272" spans="1:4" x14ac:dyDescent="0.25">
      <c r="A272" s="31" t="s">
        <v>3638</v>
      </c>
      <c r="B272" s="31" t="s">
        <v>3637</v>
      </c>
      <c r="C272" s="31" t="s">
        <v>3639</v>
      </c>
      <c r="D272" s="32"/>
    </row>
    <row r="273" spans="1:4" x14ac:dyDescent="0.25">
      <c r="A273" s="31" t="s">
        <v>2868</v>
      </c>
      <c r="B273" s="31" t="s">
        <v>2867</v>
      </c>
      <c r="C273" s="31" t="s">
        <v>2869</v>
      </c>
      <c r="D273" s="32">
        <v>55</v>
      </c>
    </row>
    <row r="274" spans="1:4" x14ac:dyDescent="0.25">
      <c r="A274" s="31" t="s">
        <v>2727</v>
      </c>
      <c r="B274" s="31" t="s">
        <v>2726</v>
      </c>
      <c r="C274" s="31" t="s">
        <v>2728</v>
      </c>
      <c r="D274" s="32">
        <v>508</v>
      </c>
    </row>
    <row r="275" spans="1:4" x14ac:dyDescent="0.25">
      <c r="A275" s="31" t="s">
        <v>2763</v>
      </c>
      <c r="B275" s="31" t="s">
        <v>2762</v>
      </c>
      <c r="C275" s="31" t="s">
        <v>2764</v>
      </c>
      <c r="D275" s="32">
        <v>510</v>
      </c>
    </row>
    <row r="276" spans="1:4" x14ac:dyDescent="0.25">
      <c r="A276" s="31" t="s">
        <v>3557</v>
      </c>
      <c r="B276" s="31" t="s">
        <v>3556</v>
      </c>
      <c r="C276" s="31" t="s">
        <v>3558</v>
      </c>
      <c r="D276" s="32">
        <v>621</v>
      </c>
    </row>
    <row r="277" spans="1:4" x14ac:dyDescent="0.25">
      <c r="A277" s="31" t="s">
        <v>3782</v>
      </c>
      <c r="B277" s="31" t="s">
        <v>3781</v>
      </c>
      <c r="C277" s="31" t="s">
        <v>3783</v>
      </c>
      <c r="D277" s="32">
        <v>608</v>
      </c>
    </row>
    <row r="278" spans="1:4" x14ac:dyDescent="0.25">
      <c r="A278" s="31" t="s">
        <v>3832</v>
      </c>
      <c r="B278" s="31" t="s">
        <v>3831</v>
      </c>
      <c r="C278" s="31" t="s">
        <v>3833</v>
      </c>
      <c r="D278" s="32">
        <v>544</v>
      </c>
    </row>
    <row r="279" spans="1:4" x14ac:dyDescent="0.25">
      <c r="A279" s="31" t="s">
        <v>3626</v>
      </c>
      <c r="B279" s="31" t="s">
        <v>3625</v>
      </c>
      <c r="C279" s="31" t="s">
        <v>3627</v>
      </c>
      <c r="D279" s="32">
        <v>447</v>
      </c>
    </row>
    <row r="280" spans="1:4" x14ac:dyDescent="0.25">
      <c r="A280" s="31" t="s">
        <v>2724</v>
      </c>
      <c r="B280" s="31" t="s">
        <v>2723</v>
      </c>
      <c r="C280" s="31" t="s">
        <v>2725</v>
      </c>
      <c r="D280" s="32">
        <v>598</v>
      </c>
    </row>
    <row r="281" spans="1:4" x14ac:dyDescent="0.25">
      <c r="A281" s="31" t="s">
        <v>3030</v>
      </c>
      <c r="B281" s="31" t="s">
        <v>3029</v>
      </c>
      <c r="C281" s="31" t="s">
        <v>3031</v>
      </c>
      <c r="D281" s="32">
        <v>578</v>
      </c>
    </row>
    <row r="282" spans="1:4" x14ac:dyDescent="0.25">
      <c r="A282" s="31" t="s">
        <v>2474</v>
      </c>
      <c r="B282" s="31" t="s">
        <v>2473</v>
      </c>
      <c r="C282" s="31" t="s">
        <v>2475</v>
      </c>
      <c r="D282" s="32">
        <v>498</v>
      </c>
    </row>
    <row r="283" spans="1:4" x14ac:dyDescent="0.25">
      <c r="A283" s="31" t="s">
        <v>2618</v>
      </c>
      <c r="B283" s="31" t="s">
        <v>2617</v>
      </c>
      <c r="C283" s="31" t="s">
        <v>2619</v>
      </c>
      <c r="D283" s="32">
        <v>413</v>
      </c>
    </row>
    <row r="284" spans="1:4" x14ac:dyDescent="0.25">
      <c r="A284" s="31" t="s">
        <v>3454</v>
      </c>
      <c r="B284" s="31" t="s">
        <v>3453</v>
      </c>
      <c r="C284" s="31" t="s">
        <v>3455</v>
      </c>
      <c r="D284" s="32">
        <v>538</v>
      </c>
    </row>
    <row r="285" spans="1:4" x14ac:dyDescent="0.25">
      <c r="A285" s="31" t="s">
        <v>3153</v>
      </c>
      <c r="B285" s="31" t="s">
        <v>3152</v>
      </c>
      <c r="C285" s="31" t="s">
        <v>3154</v>
      </c>
      <c r="D285" s="32">
        <v>619</v>
      </c>
    </row>
    <row r="286" spans="1:4" ht="38.25" x14ac:dyDescent="0.25">
      <c r="A286" s="31" t="s">
        <v>2896</v>
      </c>
      <c r="B286" s="31" t="s">
        <v>2895</v>
      </c>
      <c r="C286" s="31" t="s">
        <v>2897</v>
      </c>
      <c r="D286" s="32">
        <v>837</v>
      </c>
    </row>
    <row r="287" spans="1:4" x14ac:dyDescent="0.25">
      <c r="A287" s="31" t="s">
        <v>3198</v>
      </c>
      <c r="B287" s="31" t="s">
        <v>3197</v>
      </c>
      <c r="C287" s="31" t="s">
        <v>3199</v>
      </c>
      <c r="D287" s="32">
        <v>575</v>
      </c>
    </row>
    <row r="288" spans="1:4" x14ac:dyDescent="0.25">
      <c r="A288" s="31" t="s">
        <v>3829</v>
      </c>
      <c r="B288" s="31" t="s">
        <v>3828</v>
      </c>
      <c r="C288" s="31" t="s">
        <v>3830</v>
      </c>
      <c r="D288" s="32">
        <v>800</v>
      </c>
    </row>
    <row r="289" spans="1:4" x14ac:dyDescent="0.25">
      <c r="A289" s="31" t="s">
        <v>2642</v>
      </c>
      <c r="B289" s="31" t="s">
        <v>2641</v>
      </c>
      <c r="C289" s="31" t="s">
        <v>2643</v>
      </c>
      <c r="D289" s="32">
        <v>87</v>
      </c>
    </row>
    <row r="290" spans="1:4" x14ac:dyDescent="0.25">
      <c r="A290" s="31" t="s">
        <v>2811</v>
      </c>
      <c r="B290" s="31" t="s">
        <v>2810</v>
      </c>
      <c r="C290" s="31" t="s">
        <v>2812</v>
      </c>
      <c r="D290" s="32">
        <v>73</v>
      </c>
    </row>
    <row r="291" spans="1:4" ht="25.5" x14ac:dyDescent="0.25">
      <c r="A291" s="31" t="s">
        <v>3173</v>
      </c>
      <c r="B291" s="31" t="s">
        <v>3172</v>
      </c>
      <c r="C291" s="31" t="s">
        <v>3174</v>
      </c>
      <c r="D291" s="32">
        <v>86</v>
      </c>
    </row>
    <row r="292" spans="1:4" ht="25.5" x14ac:dyDescent="0.25">
      <c r="A292" s="31" t="s">
        <v>3113</v>
      </c>
      <c r="B292" s="31" t="s">
        <v>3112</v>
      </c>
      <c r="C292" s="31" t="s">
        <v>3114</v>
      </c>
      <c r="D292" s="32">
        <v>437</v>
      </c>
    </row>
    <row r="293" spans="1:4" x14ac:dyDescent="0.25">
      <c r="A293" s="31" t="s">
        <v>3116</v>
      </c>
      <c r="B293" s="31" t="s">
        <v>3115</v>
      </c>
      <c r="C293" s="31" t="s">
        <v>3117</v>
      </c>
      <c r="D293" s="32">
        <v>284</v>
      </c>
    </row>
    <row r="294" spans="1:4" x14ac:dyDescent="0.25">
      <c r="A294" s="31" t="s">
        <v>3542</v>
      </c>
      <c r="B294" s="31" t="s">
        <v>3541</v>
      </c>
      <c r="C294" s="31" t="s">
        <v>3543</v>
      </c>
      <c r="D294" s="32">
        <v>776</v>
      </c>
    </row>
    <row r="295" spans="1:4" x14ac:dyDescent="0.25">
      <c r="A295" s="31" t="s">
        <v>3614</v>
      </c>
      <c r="B295" s="31" t="s">
        <v>3613</v>
      </c>
      <c r="C295" s="31" t="s">
        <v>3615</v>
      </c>
      <c r="D295" s="32">
        <v>605202</v>
      </c>
    </row>
    <row r="296" spans="1:4" x14ac:dyDescent="0.25">
      <c r="A296" s="31" t="s">
        <v>2694</v>
      </c>
      <c r="B296" s="31" t="s">
        <v>2693</v>
      </c>
      <c r="C296" s="31" t="s">
        <v>2695</v>
      </c>
      <c r="D296" s="32">
        <v>111</v>
      </c>
    </row>
    <row r="297" spans="1:4" x14ac:dyDescent="0.25">
      <c r="A297" s="31" t="s">
        <v>3063</v>
      </c>
      <c r="B297" s="31" t="s">
        <v>3062</v>
      </c>
      <c r="C297" s="31" t="s">
        <v>3064</v>
      </c>
      <c r="D297" s="32">
        <v>569</v>
      </c>
    </row>
    <row r="298" spans="1:4" x14ac:dyDescent="0.25">
      <c r="A298" s="31" t="s">
        <v>3536</v>
      </c>
      <c r="B298" s="31" t="s">
        <v>3535</v>
      </c>
      <c r="C298" s="31" t="s">
        <v>3537</v>
      </c>
      <c r="D298" s="32">
        <v>639</v>
      </c>
    </row>
    <row r="299" spans="1:4" x14ac:dyDescent="0.25">
      <c r="A299" s="31" t="s">
        <v>2741</v>
      </c>
      <c r="B299" s="31" t="s">
        <v>2740</v>
      </c>
      <c r="C299" s="31" t="s">
        <v>2742</v>
      </c>
      <c r="D299" s="32">
        <v>455</v>
      </c>
    </row>
    <row r="300" spans="1:4" x14ac:dyDescent="0.25">
      <c r="A300" s="31" t="s">
        <v>3534</v>
      </c>
      <c r="B300" s="31" t="s">
        <v>3533</v>
      </c>
      <c r="C300" s="31">
        <v>6607</v>
      </c>
      <c r="D300" s="32">
        <v>174</v>
      </c>
    </row>
    <row r="301" spans="1:4" x14ac:dyDescent="0.25">
      <c r="A301" s="31" t="s">
        <v>3122</v>
      </c>
      <c r="B301" s="31" t="s">
        <v>3121</v>
      </c>
      <c r="C301" s="31" t="s">
        <v>3123</v>
      </c>
      <c r="D301" s="32">
        <v>970201</v>
      </c>
    </row>
    <row r="302" spans="1:4" x14ac:dyDescent="0.25">
      <c r="A302" s="31" t="s">
        <v>2505</v>
      </c>
      <c r="B302" s="31" t="s">
        <v>2504</v>
      </c>
      <c r="C302" s="31" t="s">
        <v>2506</v>
      </c>
      <c r="D302" s="32">
        <v>771</v>
      </c>
    </row>
    <row r="303" spans="1:4" x14ac:dyDescent="0.25">
      <c r="A303" s="31" t="s">
        <v>3003</v>
      </c>
      <c r="B303" s="31" t="s">
        <v>3002</v>
      </c>
      <c r="C303" s="31" t="s">
        <v>3004</v>
      </c>
      <c r="D303" s="32">
        <v>990227</v>
      </c>
    </row>
    <row r="304" spans="1:4" x14ac:dyDescent="0.25">
      <c r="A304" s="31" t="s">
        <v>3057</v>
      </c>
      <c r="B304" s="31" t="s">
        <v>3056</v>
      </c>
      <c r="C304" s="31" t="s">
        <v>3058</v>
      </c>
      <c r="D304" s="32">
        <v>431</v>
      </c>
    </row>
    <row r="305" spans="1:4" x14ac:dyDescent="0.25">
      <c r="A305" s="31" t="s">
        <v>3868</v>
      </c>
      <c r="B305" s="31" t="s">
        <v>3867</v>
      </c>
      <c r="C305" s="31" t="s">
        <v>3869</v>
      </c>
      <c r="D305" s="32">
        <v>376</v>
      </c>
    </row>
    <row r="306" spans="1:4" x14ac:dyDescent="0.25">
      <c r="A306" s="31" t="s">
        <v>3654</v>
      </c>
      <c r="B306" s="31" t="s">
        <v>3653</v>
      </c>
      <c r="C306" s="31" t="s">
        <v>3655</v>
      </c>
      <c r="D306" s="32">
        <v>563</v>
      </c>
    </row>
    <row r="307" spans="1:4" x14ac:dyDescent="0.25">
      <c r="A307" s="31" t="s">
        <v>3651</v>
      </c>
      <c r="B307" s="31" t="s">
        <v>3650</v>
      </c>
      <c r="C307" s="31" t="s">
        <v>3652</v>
      </c>
      <c r="D307" s="32">
        <v>493</v>
      </c>
    </row>
    <row r="308" spans="1:4" x14ac:dyDescent="0.25">
      <c r="A308" s="31" t="s">
        <v>2597</v>
      </c>
      <c r="B308" s="31" t="s">
        <v>2596</v>
      </c>
      <c r="C308" s="31" t="s">
        <v>2598</v>
      </c>
      <c r="D308" s="32">
        <v>366</v>
      </c>
    </row>
    <row r="309" spans="1:4" x14ac:dyDescent="0.25">
      <c r="A309" s="31" t="s">
        <v>3390</v>
      </c>
      <c r="B309" s="31" t="s">
        <v>3389</v>
      </c>
      <c r="C309" s="31" t="s">
        <v>3391</v>
      </c>
      <c r="D309" s="32">
        <v>235</v>
      </c>
    </row>
    <row r="310" spans="1:4" x14ac:dyDescent="0.25">
      <c r="A310" s="31" t="s">
        <v>3592</v>
      </c>
      <c r="B310" s="31" t="s">
        <v>3591</v>
      </c>
      <c r="C310" s="31" t="s">
        <v>3593</v>
      </c>
      <c r="D310" s="32">
        <v>539</v>
      </c>
    </row>
    <row r="311" spans="1:4" x14ac:dyDescent="0.25">
      <c r="A311" s="31" t="s">
        <v>3838</v>
      </c>
      <c r="B311" s="31" t="s">
        <v>3837</v>
      </c>
      <c r="C311" s="31" t="s">
        <v>3839</v>
      </c>
      <c r="D311" s="32">
        <v>97</v>
      </c>
    </row>
    <row r="312" spans="1:4" x14ac:dyDescent="0.25">
      <c r="A312" s="31" t="s">
        <v>2511</v>
      </c>
      <c r="B312" s="31" t="s">
        <v>2510</v>
      </c>
      <c r="C312" s="31" t="s">
        <v>2512</v>
      </c>
      <c r="D312" s="32">
        <v>90</v>
      </c>
    </row>
    <row r="313" spans="1:4" x14ac:dyDescent="0.25">
      <c r="A313" s="31" t="s">
        <v>2683</v>
      </c>
      <c r="B313" s="31" t="s">
        <v>2682</v>
      </c>
      <c r="C313" s="31" t="s">
        <v>2684</v>
      </c>
      <c r="D313" s="32">
        <v>587202</v>
      </c>
    </row>
    <row r="314" spans="1:4" ht="25.5" x14ac:dyDescent="0.25">
      <c r="A314" s="31" t="s">
        <v>38</v>
      </c>
      <c r="B314" s="31" t="s">
        <v>3583</v>
      </c>
      <c r="C314" s="31" t="s">
        <v>3584</v>
      </c>
      <c r="D314" s="32" t="s">
        <v>3925</v>
      </c>
    </row>
    <row r="315" spans="1:4" x14ac:dyDescent="0.25">
      <c r="A315" s="31" t="s">
        <v>3811</v>
      </c>
      <c r="B315" s="31" t="s">
        <v>3810</v>
      </c>
      <c r="C315" s="31" t="s">
        <v>3812</v>
      </c>
      <c r="D315" s="32">
        <v>797</v>
      </c>
    </row>
    <row r="316" spans="1:4" x14ac:dyDescent="0.25">
      <c r="A316" s="31" t="s">
        <v>3310</v>
      </c>
      <c r="B316" s="31" t="s">
        <v>3309</v>
      </c>
      <c r="C316" s="31" t="s">
        <v>3311</v>
      </c>
      <c r="D316" s="32">
        <v>625</v>
      </c>
    </row>
    <row r="317" spans="1:4" x14ac:dyDescent="0.25">
      <c r="A317" s="31" t="s">
        <v>3744</v>
      </c>
      <c r="B317" s="31" t="s">
        <v>3743</v>
      </c>
      <c r="C317" s="31" t="s">
        <v>3745</v>
      </c>
      <c r="D317" s="32">
        <v>723</v>
      </c>
    </row>
    <row r="318" spans="1:4" x14ac:dyDescent="0.25">
      <c r="A318" s="31" t="s">
        <v>3779</v>
      </c>
      <c r="B318" s="31" t="s">
        <v>3778</v>
      </c>
      <c r="C318" s="31" t="s">
        <v>3780</v>
      </c>
      <c r="D318" s="32">
        <v>790</v>
      </c>
    </row>
    <row r="319" spans="1:4" x14ac:dyDescent="0.25">
      <c r="A319" s="31" t="s">
        <v>2908</v>
      </c>
      <c r="B319" s="31" t="s">
        <v>2907</v>
      </c>
      <c r="C319" s="31" t="s">
        <v>2909</v>
      </c>
      <c r="D319" s="32">
        <v>838</v>
      </c>
    </row>
    <row r="320" spans="1:4" x14ac:dyDescent="0.25">
      <c r="A320" s="31" t="s">
        <v>2624</v>
      </c>
      <c r="B320" s="31" t="s">
        <v>2623</v>
      </c>
      <c r="C320" s="31" t="s">
        <v>2625</v>
      </c>
      <c r="D320" s="32">
        <v>748</v>
      </c>
    </row>
    <row r="321" spans="1:4" x14ac:dyDescent="0.25">
      <c r="A321" s="31" t="s">
        <v>2736</v>
      </c>
      <c r="B321" s="31" t="s">
        <v>2735</v>
      </c>
      <c r="C321" s="31" t="s">
        <v>2737</v>
      </c>
      <c r="D321" s="32">
        <v>509</v>
      </c>
    </row>
    <row r="322" spans="1:4" x14ac:dyDescent="0.25">
      <c r="A322" s="31" t="s">
        <v>3054</v>
      </c>
      <c r="B322" s="31" t="s">
        <v>3053</v>
      </c>
      <c r="C322" s="31" t="s">
        <v>3055</v>
      </c>
      <c r="D322" s="32">
        <v>430</v>
      </c>
    </row>
    <row r="323" spans="1:4" x14ac:dyDescent="0.25">
      <c r="A323" s="31" t="s">
        <v>3439</v>
      </c>
      <c r="B323" s="31" t="s">
        <v>3438</v>
      </c>
      <c r="C323" s="31" t="s">
        <v>3440</v>
      </c>
      <c r="D323" s="32">
        <v>604</v>
      </c>
    </row>
    <row r="324" spans="1:4" x14ac:dyDescent="0.25">
      <c r="A324" s="31" t="s">
        <v>3442</v>
      </c>
      <c r="B324" s="31" t="s">
        <v>3441</v>
      </c>
      <c r="C324" s="31" t="s">
        <v>3443</v>
      </c>
      <c r="D324" s="32">
        <v>213</v>
      </c>
    </row>
    <row r="325" spans="1:4" x14ac:dyDescent="0.25">
      <c r="A325" s="31" t="s">
        <v>3478</v>
      </c>
      <c r="B325" s="31" t="s">
        <v>3477</v>
      </c>
      <c r="C325" s="31" t="s">
        <v>3479</v>
      </c>
      <c r="D325" s="32">
        <v>888</v>
      </c>
    </row>
    <row r="326" spans="1:4" x14ac:dyDescent="0.25">
      <c r="A326" s="31" t="s">
        <v>3657</v>
      </c>
      <c r="B326" s="31" t="s">
        <v>3656</v>
      </c>
      <c r="C326" s="31" t="s">
        <v>3658</v>
      </c>
      <c r="D326" s="32">
        <v>648</v>
      </c>
    </row>
    <row r="327" spans="1:4" x14ac:dyDescent="0.25">
      <c r="A327" s="31" t="s">
        <v>2477</v>
      </c>
      <c r="B327" s="31" t="s">
        <v>2476</v>
      </c>
      <c r="C327" s="31" t="s">
        <v>2478</v>
      </c>
      <c r="D327" s="32">
        <v>678</v>
      </c>
    </row>
    <row r="328" spans="1:4" x14ac:dyDescent="0.25">
      <c r="A328" s="31" t="s">
        <v>2482</v>
      </c>
      <c r="B328" s="31" t="s">
        <v>2481</v>
      </c>
      <c r="C328" s="31" t="s">
        <v>2483</v>
      </c>
      <c r="D328" s="32">
        <v>454</v>
      </c>
    </row>
    <row r="329" spans="1:4" x14ac:dyDescent="0.25">
      <c r="A329" s="31" t="s">
        <v>2609</v>
      </c>
      <c r="B329" s="31" t="s">
        <v>2608</v>
      </c>
      <c r="C329" s="31" t="s">
        <v>2610</v>
      </c>
      <c r="D329" s="32">
        <v>482</v>
      </c>
    </row>
    <row r="330" spans="1:4" x14ac:dyDescent="0.25">
      <c r="A330" s="31" t="s">
        <v>2621</v>
      </c>
      <c r="B330" s="31" t="s">
        <v>2620</v>
      </c>
      <c r="C330" s="31" t="s">
        <v>2622</v>
      </c>
      <c r="D330" s="32">
        <v>415</v>
      </c>
    </row>
    <row r="331" spans="1:4" x14ac:dyDescent="0.25">
      <c r="A331" s="31" t="s">
        <v>2773</v>
      </c>
      <c r="B331" s="31" t="s">
        <v>2772</v>
      </c>
      <c r="C331" s="31" t="s">
        <v>2610</v>
      </c>
      <c r="D331" s="32">
        <v>385</v>
      </c>
    </row>
    <row r="332" spans="1:4" x14ac:dyDescent="0.25">
      <c r="A332" s="31" t="s">
        <v>2781</v>
      </c>
      <c r="B332" s="31" t="s">
        <v>2780</v>
      </c>
      <c r="C332" s="31" t="s">
        <v>2782</v>
      </c>
      <c r="D332" s="32">
        <v>332</v>
      </c>
    </row>
    <row r="333" spans="1:4" x14ac:dyDescent="0.25">
      <c r="A333" s="31" t="s">
        <v>2799</v>
      </c>
      <c r="B333" s="31" t="s">
        <v>2798</v>
      </c>
      <c r="C333" s="31" t="s">
        <v>2800</v>
      </c>
      <c r="D333" s="32">
        <v>333</v>
      </c>
    </row>
    <row r="334" spans="1:4" x14ac:dyDescent="0.25">
      <c r="A334" s="31" t="s">
        <v>2905</v>
      </c>
      <c r="B334" s="31" t="s">
        <v>2904</v>
      </c>
      <c r="C334" s="31" t="s">
        <v>2906</v>
      </c>
      <c r="D334" s="32">
        <v>481</v>
      </c>
    </row>
    <row r="335" spans="1:4" x14ac:dyDescent="0.25">
      <c r="A335" s="31" t="s">
        <v>2934</v>
      </c>
      <c r="B335" s="31" t="s">
        <v>2933</v>
      </c>
      <c r="C335" s="31" t="s">
        <v>2935</v>
      </c>
      <c r="D335" s="32">
        <v>471</v>
      </c>
    </row>
    <row r="336" spans="1:4" x14ac:dyDescent="0.25">
      <c r="A336" s="31" t="s">
        <v>3102</v>
      </c>
      <c r="B336" s="31" t="s">
        <v>3101</v>
      </c>
      <c r="C336" s="31" t="s">
        <v>3103</v>
      </c>
      <c r="D336" s="32">
        <v>768</v>
      </c>
    </row>
    <row r="337" spans="1:4" x14ac:dyDescent="0.25">
      <c r="A337" s="31" t="s">
        <v>3237</v>
      </c>
      <c r="B337" s="31" t="s">
        <v>3236</v>
      </c>
      <c r="C337" s="31" t="s">
        <v>3238</v>
      </c>
      <c r="D337" s="32">
        <v>463</v>
      </c>
    </row>
    <row r="338" spans="1:4" x14ac:dyDescent="0.25">
      <c r="A338" s="31" t="s">
        <v>3758</v>
      </c>
      <c r="B338" s="31" t="s">
        <v>3757</v>
      </c>
      <c r="C338" s="31" t="s">
        <v>3759</v>
      </c>
      <c r="D338" s="32">
        <v>786</v>
      </c>
    </row>
    <row r="339" spans="1:4" x14ac:dyDescent="0.25">
      <c r="A339" s="31" t="s">
        <v>3776</v>
      </c>
      <c r="B339" s="31" t="s">
        <v>3775</v>
      </c>
      <c r="C339" s="31" t="s">
        <v>3777</v>
      </c>
      <c r="D339" s="32">
        <v>451</v>
      </c>
    </row>
    <row r="340" spans="1:4" x14ac:dyDescent="0.25">
      <c r="A340" s="31" t="s">
        <v>3909</v>
      </c>
      <c r="B340" s="31" t="s">
        <v>3908</v>
      </c>
      <c r="C340" s="31" t="s">
        <v>2782</v>
      </c>
      <c r="D340" s="32">
        <v>733</v>
      </c>
    </row>
    <row r="341" spans="1:4" ht="51" x14ac:dyDescent="0.25">
      <c r="A341" s="31" t="s">
        <v>2612</v>
      </c>
      <c r="B341" s="31" t="s">
        <v>2611</v>
      </c>
      <c r="C341" s="31" t="s">
        <v>2613</v>
      </c>
      <c r="D341" s="32">
        <v>632</v>
      </c>
    </row>
    <row r="342" spans="1:4" x14ac:dyDescent="0.25">
      <c r="A342" s="31" t="s">
        <v>2754</v>
      </c>
      <c r="B342" s="31" t="s">
        <v>2753</v>
      </c>
      <c r="C342" s="31" t="s">
        <v>2755</v>
      </c>
      <c r="D342" s="32">
        <v>998</v>
      </c>
    </row>
    <row r="343" spans="1:4" x14ac:dyDescent="0.25">
      <c r="A343" s="31" t="s">
        <v>3344</v>
      </c>
      <c r="B343" s="31" t="s">
        <v>3343</v>
      </c>
      <c r="C343" s="31" t="s">
        <v>3345</v>
      </c>
      <c r="D343" s="32">
        <v>264</v>
      </c>
    </row>
    <row r="344" spans="1:4" x14ac:dyDescent="0.25">
      <c r="A344" s="31" t="s">
        <v>3445</v>
      </c>
      <c r="B344" s="31" t="s">
        <v>3444</v>
      </c>
      <c r="C344" s="31" t="s">
        <v>3446</v>
      </c>
      <c r="D344" s="32">
        <v>342</v>
      </c>
    </row>
    <row r="345" spans="1:4" x14ac:dyDescent="0.25">
      <c r="A345" s="31" t="s">
        <v>2971</v>
      </c>
      <c r="B345" s="31" t="s">
        <v>2970</v>
      </c>
      <c r="C345" s="31" t="s">
        <v>2972</v>
      </c>
      <c r="D345" s="32">
        <v>425</v>
      </c>
    </row>
    <row r="346" spans="1:4" x14ac:dyDescent="0.25">
      <c r="A346" s="31" t="s">
        <v>3090</v>
      </c>
      <c r="B346" s="31" t="s">
        <v>3089</v>
      </c>
      <c r="C346" s="31" t="s">
        <v>3091</v>
      </c>
      <c r="D346" s="32">
        <v>697</v>
      </c>
    </row>
    <row r="347" spans="1:4" x14ac:dyDescent="0.25">
      <c r="A347" s="31" t="s">
        <v>3341</v>
      </c>
      <c r="B347" s="31" t="s">
        <v>3340</v>
      </c>
      <c r="C347" s="31" t="s">
        <v>3342</v>
      </c>
      <c r="D347" s="32">
        <v>165</v>
      </c>
    </row>
    <row r="348" spans="1:4" x14ac:dyDescent="0.25">
      <c r="A348" s="31" t="s">
        <v>3545</v>
      </c>
      <c r="B348" s="31" t="s">
        <v>3544</v>
      </c>
      <c r="C348" s="31" t="s">
        <v>3546</v>
      </c>
      <c r="D348" s="32">
        <v>231</v>
      </c>
    </row>
    <row r="349" spans="1:4" x14ac:dyDescent="0.25">
      <c r="A349" s="31" t="s">
        <v>2709</v>
      </c>
      <c r="B349" s="31" t="s">
        <v>2708</v>
      </c>
      <c r="C349" s="31" t="s">
        <v>2710</v>
      </c>
      <c r="D349" s="32">
        <v>221</v>
      </c>
    </row>
    <row r="350" spans="1:4" x14ac:dyDescent="0.25">
      <c r="A350" s="31" t="s">
        <v>2712</v>
      </c>
      <c r="B350" s="31" t="s">
        <v>2711</v>
      </c>
      <c r="C350" s="31" t="s">
        <v>2713</v>
      </c>
      <c r="D350" s="32">
        <v>486</v>
      </c>
    </row>
    <row r="351" spans="1:4" x14ac:dyDescent="0.25">
      <c r="A351" s="31" t="s">
        <v>2847</v>
      </c>
      <c r="B351" s="31" t="s">
        <v>2846</v>
      </c>
      <c r="C351" s="31" t="s">
        <v>2848</v>
      </c>
      <c r="D351" s="32">
        <v>59</v>
      </c>
    </row>
    <row r="352" spans="1:4" x14ac:dyDescent="0.25">
      <c r="A352" s="31" t="s">
        <v>2922</v>
      </c>
      <c r="B352" s="31" t="s">
        <v>2921</v>
      </c>
      <c r="C352" s="31" t="s">
        <v>2923</v>
      </c>
      <c r="D352" s="32">
        <v>218</v>
      </c>
    </row>
    <row r="353" spans="1:4" x14ac:dyDescent="0.25">
      <c r="A353" s="31" t="s">
        <v>3264</v>
      </c>
      <c r="B353" s="31" t="s">
        <v>3263</v>
      </c>
      <c r="C353" s="31" t="s">
        <v>3265</v>
      </c>
      <c r="D353" s="32">
        <v>12</v>
      </c>
    </row>
    <row r="354" spans="1:4" x14ac:dyDescent="0.25">
      <c r="A354" s="31" t="s">
        <v>3527</v>
      </c>
      <c r="B354" s="31" t="s">
        <v>3526</v>
      </c>
      <c r="C354" s="31" t="s">
        <v>3528</v>
      </c>
      <c r="D354" s="32">
        <v>318</v>
      </c>
    </row>
    <row r="355" spans="1:4" x14ac:dyDescent="0.25">
      <c r="A355" s="31" t="s">
        <v>3548</v>
      </c>
      <c r="B355" s="31" t="s">
        <v>3547</v>
      </c>
      <c r="C355" s="31" t="s">
        <v>3549</v>
      </c>
      <c r="D355" s="32">
        <v>239</v>
      </c>
    </row>
    <row r="356" spans="1:4" x14ac:dyDescent="0.25">
      <c r="A356" s="31" t="s">
        <v>2817</v>
      </c>
      <c r="B356" s="31" t="s">
        <v>2816</v>
      </c>
      <c r="C356" s="31" t="s">
        <v>2818</v>
      </c>
      <c r="D356" s="32">
        <v>11</v>
      </c>
    </row>
    <row r="357" spans="1:4" x14ac:dyDescent="0.25">
      <c r="A357" s="31" t="s">
        <v>2480</v>
      </c>
      <c r="B357" s="31" t="s">
        <v>2479</v>
      </c>
      <c r="C357" s="31"/>
      <c r="D357" s="32">
        <v>782</v>
      </c>
    </row>
    <row r="358" spans="1:4" x14ac:dyDescent="0.25">
      <c r="A358" s="31" t="s">
        <v>39</v>
      </c>
      <c r="B358" s="31" t="s">
        <v>2548</v>
      </c>
      <c r="C358" s="31"/>
      <c r="D358" s="32">
        <v>770</v>
      </c>
    </row>
    <row r="359" spans="1:4" x14ac:dyDescent="0.25">
      <c r="A359" s="31" t="s">
        <v>3331</v>
      </c>
      <c r="B359" s="31" t="s">
        <v>3330</v>
      </c>
      <c r="C359" s="31"/>
      <c r="D359" s="32">
        <v>1020</v>
      </c>
    </row>
    <row r="360" spans="1:4" x14ac:dyDescent="0.25">
      <c r="A360" s="31" t="s">
        <v>3460</v>
      </c>
      <c r="B360" s="31" t="s">
        <v>3459</v>
      </c>
      <c r="C360" s="31"/>
      <c r="D360" s="32">
        <v>778</v>
      </c>
    </row>
    <row r="361" spans="1:4" x14ac:dyDescent="0.25">
      <c r="A361" s="31" t="s">
        <v>2545</v>
      </c>
      <c r="B361" s="31" t="s">
        <v>2544</v>
      </c>
      <c r="C361" s="31"/>
      <c r="D361" s="32">
        <v>949</v>
      </c>
    </row>
    <row r="362" spans="1:4" x14ac:dyDescent="0.25">
      <c r="A362" s="31" t="s">
        <v>2547</v>
      </c>
      <c r="B362" s="31" t="s">
        <v>2546</v>
      </c>
      <c r="C362" s="31"/>
      <c r="D362" s="32">
        <v>950</v>
      </c>
    </row>
    <row r="363" spans="1:4" x14ac:dyDescent="0.25">
      <c r="A363" s="31" t="s">
        <v>2550</v>
      </c>
      <c r="B363" s="31" t="s">
        <v>2549</v>
      </c>
      <c r="C363" s="31"/>
      <c r="D363" s="32">
        <v>951</v>
      </c>
    </row>
    <row r="364" spans="1:4" x14ac:dyDescent="0.25">
      <c r="A364" s="31" t="s">
        <v>2554</v>
      </c>
      <c r="B364" s="31" t="s">
        <v>2553</v>
      </c>
      <c r="C364" s="31"/>
      <c r="D364" s="32">
        <v>952</v>
      </c>
    </row>
    <row r="365" spans="1:4" x14ac:dyDescent="0.25">
      <c r="A365" s="31" t="s">
        <v>2556</v>
      </c>
      <c r="B365" s="31" t="s">
        <v>2555</v>
      </c>
      <c r="C365" s="31"/>
      <c r="D365" s="32">
        <v>953</v>
      </c>
    </row>
    <row r="366" spans="1:4" x14ac:dyDescent="0.25">
      <c r="A366" s="31" t="s">
        <v>2558</v>
      </c>
      <c r="B366" s="31" t="s">
        <v>2557</v>
      </c>
      <c r="C366" s="31"/>
      <c r="D366" s="32">
        <v>954</v>
      </c>
    </row>
    <row r="367" spans="1:4" x14ac:dyDescent="0.25">
      <c r="A367" s="31" t="s">
        <v>2552</v>
      </c>
      <c r="B367" s="31" t="s">
        <v>2551</v>
      </c>
      <c r="C367" s="31"/>
      <c r="D367" s="32">
        <v>955</v>
      </c>
    </row>
    <row r="368" spans="1:4" x14ac:dyDescent="0.25">
      <c r="A368" s="31" t="s">
        <v>2560</v>
      </c>
      <c r="B368" s="31" t="s">
        <v>2559</v>
      </c>
      <c r="C368" s="31"/>
      <c r="D368" s="32">
        <v>956</v>
      </c>
    </row>
    <row r="369" spans="1:4" x14ac:dyDescent="0.25">
      <c r="A369" s="31" t="s">
        <v>2568</v>
      </c>
      <c r="B369" s="31" t="s">
        <v>2567</v>
      </c>
      <c r="C369" s="31"/>
      <c r="D369" s="32">
        <v>957</v>
      </c>
    </row>
    <row r="370" spans="1:4" x14ac:dyDescent="0.25">
      <c r="A370" s="31" t="s">
        <v>2572</v>
      </c>
      <c r="B370" s="31" t="s">
        <v>2571</v>
      </c>
      <c r="C370" s="31"/>
      <c r="D370" s="32">
        <v>958</v>
      </c>
    </row>
    <row r="371" spans="1:4" x14ac:dyDescent="0.25">
      <c r="A371" s="31" t="s">
        <v>40</v>
      </c>
      <c r="B371" s="31" t="s">
        <v>2765</v>
      </c>
      <c r="C371" s="31"/>
      <c r="D371" s="32">
        <v>959</v>
      </c>
    </row>
    <row r="372" spans="1:4" x14ac:dyDescent="0.25">
      <c r="A372" s="31" t="s">
        <v>3134</v>
      </c>
      <c r="B372" s="31" t="s">
        <v>3133</v>
      </c>
      <c r="C372" s="31"/>
      <c r="D372" s="32">
        <v>960</v>
      </c>
    </row>
    <row r="373" spans="1:4" x14ac:dyDescent="0.25">
      <c r="A373" s="31" t="s">
        <v>41</v>
      </c>
      <c r="B373" s="31" t="s">
        <v>3251</v>
      </c>
      <c r="C373" s="31"/>
      <c r="D373" s="32">
        <v>961</v>
      </c>
    </row>
    <row r="374" spans="1:4" x14ac:dyDescent="0.25">
      <c r="A374" s="31" t="s">
        <v>3736</v>
      </c>
      <c r="B374" s="31" t="s">
        <v>3735</v>
      </c>
      <c r="C374" s="31"/>
      <c r="D374" s="32">
        <v>962</v>
      </c>
    </row>
    <row r="375" spans="1:4" x14ac:dyDescent="0.25">
      <c r="A375" s="31" t="s">
        <v>2566</v>
      </c>
      <c r="B375" s="31" t="s">
        <v>2565</v>
      </c>
      <c r="C375" s="31"/>
      <c r="D375" s="32">
        <v>1017</v>
      </c>
    </row>
    <row r="376" spans="1:4" x14ac:dyDescent="0.25">
      <c r="A376" s="31" t="s">
        <v>2576</v>
      </c>
      <c r="B376" s="31" t="s">
        <v>2575</v>
      </c>
      <c r="C376" s="31"/>
      <c r="D376" s="32">
        <v>1018</v>
      </c>
    </row>
    <row r="377" spans="1:4" x14ac:dyDescent="0.25">
      <c r="A377" s="31" t="s">
        <v>42</v>
      </c>
      <c r="B377" s="31" t="s">
        <v>3184</v>
      </c>
      <c r="C377" s="31"/>
      <c r="D377" s="32">
        <v>573</v>
      </c>
    </row>
    <row r="378" spans="1:4" x14ac:dyDescent="0.25">
      <c r="A378" s="31" t="s">
        <v>43</v>
      </c>
      <c r="B378" s="31" t="s">
        <v>3734</v>
      </c>
      <c r="C378" s="31"/>
      <c r="D378" s="32">
        <v>592</v>
      </c>
    </row>
    <row r="379" spans="1:4" x14ac:dyDescent="0.25">
      <c r="A379" s="31" t="s">
        <v>2574</v>
      </c>
      <c r="B379" s="31" t="s">
        <v>2573</v>
      </c>
      <c r="C379" s="31"/>
      <c r="D379" s="32"/>
    </row>
    <row r="380" spans="1:4" x14ac:dyDescent="0.25">
      <c r="A380" s="31" t="s">
        <v>2578</v>
      </c>
      <c r="B380" s="31" t="s">
        <v>2577</v>
      </c>
      <c r="C380" s="31"/>
      <c r="D380" s="32"/>
    </row>
    <row r="381" spans="1:4" x14ac:dyDescent="0.25">
      <c r="A381" s="31" t="s">
        <v>2562</v>
      </c>
      <c r="B381" s="31" t="s">
        <v>2561</v>
      </c>
      <c r="C381" s="31"/>
      <c r="D381" s="32"/>
    </row>
    <row r="382" spans="1:4" x14ac:dyDescent="0.25">
      <c r="A382" s="31" t="s">
        <v>2570</v>
      </c>
      <c r="B382" s="31" t="s">
        <v>2569</v>
      </c>
      <c r="C382" s="31"/>
      <c r="D382" s="32"/>
    </row>
    <row r="383" spans="1:4" x14ac:dyDescent="0.25">
      <c r="A383" s="31" t="s">
        <v>2580</v>
      </c>
      <c r="B383" s="31" t="s">
        <v>2579</v>
      </c>
      <c r="C383" s="31"/>
      <c r="D383" s="32"/>
    </row>
    <row r="384" spans="1:4" x14ac:dyDescent="0.25">
      <c r="A384" s="31" t="s">
        <v>44</v>
      </c>
      <c r="B384" s="31" t="s">
        <v>3532</v>
      </c>
      <c r="C384" s="31"/>
      <c r="D384" s="32"/>
    </row>
    <row r="385" spans="1:4" x14ac:dyDescent="0.25">
      <c r="A385" s="31" t="s">
        <v>45</v>
      </c>
      <c r="B385" s="31" t="s">
        <v>3733</v>
      </c>
      <c r="C385" s="31"/>
      <c r="D385" s="32"/>
    </row>
    <row r="386" spans="1:4" x14ac:dyDescent="0.25">
      <c r="A386" s="31" t="s">
        <v>2564</v>
      </c>
      <c r="B386" s="31" t="s">
        <v>2563</v>
      </c>
      <c r="C386" s="31"/>
      <c r="D386" s="32"/>
    </row>
    <row r="387" spans="1:4" x14ac:dyDescent="0.25">
      <c r="A387" s="31" t="s">
        <v>3333</v>
      </c>
      <c r="B387" s="31" t="s">
        <v>3332</v>
      </c>
      <c r="C387" s="31"/>
      <c r="D387" s="32"/>
    </row>
    <row r="388" spans="1:4" ht="25.5" x14ac:dyDescent="0.25">
      <c r="A388" s="31" t="s">
        <v>3430</v>
      </c>
      <c r="B388" s="31" t="s">
        <v>3429</v>
      </c>
      <c r="C388" s="31" t="s">
        <v>3431</v>
      </c>
      <c r="D388" s="32">
        <v>902</v>
      </c>
    </row>
    <row r="389" spans="1:4" x14ac:dyDescent="0.25">
      <c r="A389" s="31" t="s">
        <v>3756</v>
      </c>
      <c r="B389" s="31" t="s">
        <v>3755</v>
      </c>
      <c r="C389" s="31"/>
      <c r="D389" s="32">
        <v>903</v>
      </c>
    </row>
    <row r="390" spans="1:4" x14ac:dyDescent="0.25">
      <c r="A390" s="31" t="s">
        <v>2526</v>
      </c>
      <c r="B390" s="31" t="s">
        <v>2525</v>
      </c>
      <c r="C390" s="31" t="s">
        <v>2527</v>
      </c>
      <c r="D390" s="32">
        <v>627</v>
      </c>
    </row>
    <row r="391" spans="1:4" x14ac:dyDescent="0.25">
      <c r="A391" s="31" t="s">
        <v>3617</v>
      </c>
      <c r="B391" s="31" t="s">
        <v>3616</v>
      </c>
      <c r="C391" s="31" t="s">
        <v>3618</v>
      </c>
      <c r="D391" s="32">
        <v>32</v>
      </c>
    </row>
    <row r="392" spans="1:4" x14ac:dyDescent="0.25">
      <c r="A392" s="31" t="s">
        <v>2986</v>
      </c>
      <c r="B392" s="31" t="s">
        <v>2985</v>
      </c>
      <c r="C392" s="31" t="s">
        <v>2987</v>
      </c>
      <c r="D392" s="32">
        <v>695</v>
      </c>
    </row>
    <row r="393" spans="1:4" x14ac:dyDescent="0.25">
      <c r="A393" s="31" t="s">
        <v>2733</v>
      </c>
      <c r="B393" s="31" t="s">
        <v>2732</v>
      </c>
      <c r="C393" s="31" t="s">
        <v>2734</v>
      </c>
      <c r="D393" s="32">
        <v>418</v>
      </c>
    </row>
    <row r="394" spans="1:4" x14ac:dyDescent="0.25">
      <c r="A394" s="31" t="s">
        <v>3024</v>
      </c>
      <c r="B394" s="31" t="s">
        <v>3023</v>
      </c>
      <c r="C394" s="31" t="s">
        <v>3025</v>
      </c>
      <c r="D394" s="32">
        <v>734</v>
      </c>
    </row>
    <row r="395" spans="1:4" x14ac:dyDescent="0.25">
      <c r="A395" s="31" t="s">
        <v>2462</v>
      </c>
      <c r="B395" s="31" t="s">
        <v>2461</v>
      </c>
      <c r="C395" s="31" t="s">
        <v>2463</v>
      </c>
      <c r="D395" s="32">
        <v>760</v>
      </c>
    </row>
    <row r="396" spans="1:4" x14ac:dyDescent="0.25">
      <c r="A396" s="31" t="s">
        <v>2770</v>
      </c>
      <c r="B396" s="31" t="s">
        <v>2769</v>
      </c>
      <c r="C396" s="31" t="s">
        <v>2771</v>
      </c>
      <c r="D396" s="32">
        <v>821</v>
      </c>
    </row>
    <row r="397" spans="1:4" ht="38.25" x14ac:dyDescent="0.25">
      <c r="A397" s="31" t="s">
        <v>46</v>
      </c>
      <c r="B397" s="31" t="s">
        <v>2457</v>
      </c>
      <c r="C397" s="31" t="s">
        <v>2458</v>
      </c>
      <c r="D397" s="32">
        <v>495</v>
      </c>
    </row>
    <row r="398" spans="1:4" ht="25.5" x14ac:dyDescent="0.25">
      <c r="A398" s="31" t="s">
        <v>3383</v>
      </c>
      <c r="B398" s="31" t="s">
        <v>3382</v>
      </c>
      <c r="C398" s="31" t="s">
        <v>3384</v>
      </c>
      <c r="D398" s="32">
        <v>660</v>
      </c>
    </row>
    <row r="399" spans="1:4" ht="38.25" x14ac:dyDescent="0.25">
      <c r="A399" s="31" t="s">
        <v>3719</v>
      </c>
      <c r="B399" s="31" t="s">
        <v>3718</v>
      </c>
      <c r="C399" s="31" t="s">
        <v>3720</v>
      </c>
      <c r="D399" s="32">
        <v>636</v>
      </c>
    </row>
    <row r="400" spans="1:4" ht="25.5" x14ac:dyDescent="0.25">
      <c r="A400" s="31" t="s">
        <v>2899</v>
      </c>
      <c r="B400" s="31" t="s">
        <v>2898</v>
      </c>
      <c r="C400" s="31" t="s">
        <v>2900</v>
      </c>
      <c r="D400" s="32">
        <v>791</v>
      </c>
    </row>
    <row r="401" spans="1:4" x14ac:dyDescent="0.25">
      <c r="A401" s="31" t="s">
        <v>3716</v>
      </c>
      <c r="B401" s="31" t="s">
        <v>3715</v>
      </c>
      <c r="C401" s="31" t="s">
        <v>3717</v>
      </c>
      <c r="D401" s="32">
        <v>802</v>
      </c>
    </row>
    <row r="402" spans="1:4" x14ac:dyDescent="0.25">
      <c r="A402" s="31" t="s">
        <v>2835</v>
      </c>
      <c r="B402" s="31" t="s">
        <v>2834</v>
      </c>
      <c r="C402" s="31" t="s">
        <v>2836</v>
      </c>
      <c r="D402" s="32">
        <v>339</v>
      </c>
    </row>
    <row r="403" spans="1:4" x14ac:dyDescent="0.25">
      <c r="A403" s="31" t="s">
        <v>3021</v>
      </c>
      <c r="B403" s="31" t="s">
        <v>3020</v>
      </c>
      <c r="C403" s="31" t="s">
        <v>3022</v>
      </c>
      <c r="D403" s="32">
        <v>470</v>
      </c>
    </row>
    <row r="404" spans="1:4" x14ac:dyDescent="0.25">
      <c r="A404" s="31" t="s">
        <v>3258</v>
      </c>
      <c r="B404" s="31" t="s">
        <v>3257</v>
      </c>
      <c r="C404" s="31" t="s">
        <v>3259</v>
      </c>
      <c r="D404" s="32">
        <v>704</v>
      </c>
    </row>
    <row r="405" spans="1:4" x14ac:dyDescent="0.25">
      <c r="A405" s="31" t="s">
        <v>3421</v>
      </c>
      <c r="B405" s="31" t="s">
        <v>3420</v>
      </c>
      <c r="C405" s="31" t="s">
        <v>3422</v>
      </c>
      <c r="D405" s="32">
        <v>672</v>
      </c>
    </row>
    <row r="406" spans="1:4" x14ac:dyDescent="0.25">
      <c r="A406" s="31" t="s">
        <v>3773</v>
      </c>
      <c r="B406" s="31" t="s">
        <v>3772</v>
      </c>
      <c r="C406" s="31" t="s">
        <v>3774</v>
      </c>
      <c r="D406" s="32">
        <v>450</v>
      </c>
    </row>
    <row r="407" spans="1:4" x14ac:dyDescent="0.25">
      <c r="A407" s="31" t="s">
        <v>3883</v>
      </c>
      <c r="B407" s="31" t="s">
        <v>3882</v>
      </c>
      <c r="C407" s="31" t="s">
        <v>3884</v>
      </c>
      <c r="D407" s="32">
        <v>548</v>
      </c>
    </row>
    <row r="408" spans="1:4" x14ac:dyDescent="0.25">
      <c r="A408" s="31" t="s">
        <v>2615</v>
      </c>
      <c r="B408" s="31" t="s">
        <v>2614</v>
      </c>
      <c r="C408" s="31" t="s">
        <v>2616</v>
      </c>
      <c r="D408" s="32">
        <v>736</v>
      </c>
    </row>
    <row r="409" spans="1:4" x14ac:dyDescent="0.25">
      <c r="A409" s="31" t="s">
        <v>3347</v>
      </c>
      <c r="B409" s="31" t="s">
        <v>3346</v>
      </c>
      <c r="C409" s="31" t="s">
        <v>3348</v>
      </c>
      <c r="D409" s="32">
        <v>656</v>
      </c>
    </row>
    <row r="410" spans="1:4" x14ac:dyDescent="0.25">
      <c r="A410" s="31" t="s">
        <v>3764</v>
      </c>
      <c r="B410" s="31" t="s">
        <v>3763</v>
      </c>
      <c r="C410" s="31" t="s">
        <v>3765</v>
      </c>
      <c r="D410" s="32">
        <v>724</v>
      </c>
    </row>
    <row r="411" spans="1:4" x14ac:dyDescent="0.25">
      <c r="A411" s="31" t="s">
        <v>2721</v>
      </c>
      <c r="B411" s="31" t="s">
        <v>2720</v>
      </c>
      <c r="C411" s="31" t="s">
        <v>2722</v>
      </c>
      <c r="D411" s="32">
        <v>775</v>
      </c>
    </row>
    <row r="412" spans="1:4" x14ac:dyDescent="0.25">
      <c r="A412" s="31" t="s">
        <v>2790</v>
      </c>
      <c r="B412" s="31" t="s">
        <v>2789</v>
      </c>
      <c r="C412" s="31" t="s">
        <v>2791</v>
      </c>
      <c r="D412" s="32">
        <v>420</v>
      </c>
    </row>
    <row r="413" spans="1:4" x14ac:dyDescent="0.25">
      <c r="A413" s="31" t="s">
        <v>2651</v>
      </c>
      <c r="B413" s="31" t="s">
        <v>2650</v>
      </c>
      <c r="C413" s="31" t="s">
        <v>2652</v>
      </c>
      <c r="D413" s="32">
        <v>681</v>
      </c>
    </row>
    <row r="414" spans="1:4" x14ac:dyDescent="0.25">
      <c r="A414" s="31" t="s">
        <v>3142</v>
      </c>
      <c r="B414" s="31" t="s">
        <v>3141</v>
      </c>
      <c r="C414" s="31" t="s">
        <v>3143</v>
      </c>
      <c r="D414" s="32">
        <v>439</v>
      </c>
    </row>
    <row r="415" spans="1:4" x14ac:dyDescent="0.25">
      <c r="A415" s="31" t="s">
        <v>2744</v>
      </c>
      <c r="B415" s="31" t="s">
        <v>2743</v>
      </c>
      <c r="C415" s="31" t="s">
        <v>2745</v>
      </c>
      <c r="D415" s="32">
        <v>738</v>
      </c>
    </row>
    <row r="416" spans="1:4" x14ac:dyDescent="0.25">
      <c r="A416" s="31" t="s">
        <v>3805</v>
      </c>
      <c r="B416" s="31" t="s">
        <v>3804</v>
      </c>
      <c r="C416" s="31" t="s">
        <v>3806</v>
      </c>
      <c r="D416" s="32">
        <v>637</v>
      </c>
    </row>
    <row r="417" spans="1:4" x14ac:dyDescent="0.25">
      <c r="A417" s="31" t="s">
        <v>2962</v>
      </c>
      <c r="B417" s="31" t="s">
        <v>2961</v>
      </c>
      <c r="C417" s="31" t="s">
        <v>2963</v>
      </c>
      <c r="D417" s="32">
        <v>359</v>
      </c>
    </row>
    <row r="418" spans="1:4" x14ac:dyDescent="0.25">
      <c r="A418" s="31" t="s">
        <v>3168</v>
      </c>
      <c r="B418" s="31" t="s">
        <v>3167</v>
      </c>
      <c r="C418" s="31" t="s">
        <v>3169</v>
      </c>
      <c r="D418" s="32">
        <v>612</v>
      </c>
    </row>
    <row r="419" spans="1:4" x14ac:dyDescent="0.25">
      <c r="A419" s="31" t="s">
        <v>3635</v>
      </c>
      <c r="B419" s="31" t="s">
        <v>3634</v>
      </c>
      <c r="C419" s="31" t="s">
        <v>3636</v>
      </c>
      <c r="D419" s="32">
        <v>715</v>
      </c>
    </row>
    <row r="420" spans="1:4" x14ac:dyDescent="0.25">
      <c r="A420" s="31" t="s">
        <v>2991</v>
      </c>
      <c r="B420" s="31" t="s">
        <v>2990</v>
      </c>
      <c r="C420" s="31" t="s">
        <v>2992</v>
      </c>
      <c r="D420" s="32">
        <v>581</v>
      </c>
    </row>
    <row r="421" spans="1:4" x14ac:dyDescent="0.25">
      <c r="A421" s="31" t="s">
        <v>3767</v>
      </c>
      <c r="B421" s="31" t="s">
        <v>3766</v>
      </c>
      <c r="C421" s="31" t="s">
        <v>3768</v>
      </c>
      <c r="D421" s="32">
        <v>725</v>
      </c>
    </row>
    <row r="422" spans="1:4" x14ac:dyDescent="0.25">
      <c r="A422" s="31" t="s">
        <v>2691</v>
      </c>
      <c r="B422" s="31" t="s">
        <v>2690</v>
      </c>
      <c r="C422" s="31" t="s">
        <v>2692</v>
      </c>
      <c r="D422" s="32">
        <v>794</v>
      </c>
    </row>
    <row r="423" spans="1:4" x14ac:dyDescent="0.25">
      <c r="A423" s="31" t="s">
        <v>3608</v>
      </c>
      <c r="B423" s="31" t="s">
        <v>3607</v>
      </c>
      <c r="C423" s="31" t="s">
        <v>3609</v>
      </c>
      <c r="D423" s="32">
        <v>593</v>
      </c>
    </row>
    <row r="424" spans="1:4" x14ac:dyDescent="0.25">
      <c r="A424" s="31" t="s">
        <v>2997</v>
      </c>
      <c r="B424" s="31" t="s">
        <v>2996</v>
      </c>
      <c r="C424" s="31" t="s">
        <v>2998</v>
      </c>
      <c r="D424" s="32">
        <v>763</v>
      </c>
    </row>
    <row r="425" spans="1:4" x14ac:dyDescent="0.25">
      <c r="A425" s="31" t="s">
        <v>3750</v>
      </c>
      <c r="B425" s="31" t="s">
        <v>3749</v>
      </c>
      <c r="C425" s="31" t="s">
        <v>3751</v>
      </c>
      <c r="D425" s="32">
        <v>820</v>
      </c>
    </row>
    <row r="426" spans="1:4" x14ac:dyDescent="0.25">
      <c r="A426" s="31" t="s">
        <v>2465</v>
      </c>
      <c r="B426" s="31" t="s">
        <v>2464</v>
      </c>
      <c r="C426" s="31" t="s">
        <v>2466</v>
      </c>
      <c r="D426" s="32">
        <v>649</v>
      </c>
    </row>
    <row r="427" spans="1:4" x14ac:dyDescent="0.25">
      <c r="A427" s="31" t="s">
        <v>3162</v>
      </c>
      <c r="B427" s="31" t="s">
        <v>3161</v>
      </c>
      <c r="C427" s="31" t="s">
        <v>3163</v>
      </c>
      <c r="D427" s="32">
        <v>582</v>
      </c>
    </row>
    <row r="428" spans="1:4" x14ac:dyDescent="0.25">
      <c r="A428" s="31" t="s">
        <v>3802</v>
      </c>
      <c r="B428" s="31" t="s">
        <v>3801</v>
      </c>
      <c r="C428" s="31" t="s">
        <v>3803</v>
      </c>
      <c r="D428" s="32">
        <v>631</v>
      </c>
    </row>
    <row r="429" spans="1:4" x14ac:dyDescent="0.25">
      <c r="A429" s="31" t="s">
        <v>3045</v>
      </c>
      <c r="B429" s="31" t="s">
        <v>3044</v>
      </c>
      <c r="C429" s="31" t="s">
        <v>3046</v>
      </c>
      <c r="D429" s="32">
        <v>987</v>
      </c>
    </row>
    <row r="430" spans="1:4" x14ac:dyDescent="0.25">
      <c r="A430" s="31" t="s">
        <v>3572</v>
      </c>
      <c r="B430" s="31" t="s">
        <v>3571</v>
      </c>
      <c r="C430" s="31" t="s">
        <v>3573</v>
      </c>
      <c r="D430" s="32">
        <v>216</v>
      </c>
    </row>
    <row r="431" spans="1:4" x14ac:dyDescent="0.25">
      <c r="A431" s="31" t="s">
        <v>3722</v>
      </c>
      <c r="B431" s="31" t="s">
        <v>3721</v>
      </c>
      <c r="C431" s="31" t="s">
        <v>3723</v>
      </c>
      <c r="D431" s="32">
        <v>737</v>
      </c>
    </row>
    <row r="432" spans="1:4" x14ac:dyDescent="0.25">
      <c r="A432" s="31" t="s">
        <v>3725</v>
      </c>
      <c r="B432" s="31" t="s">
        <v>3724</v>
      </c>
      <c r="C432" s="31" t="s">
        <v>3726</v>
      </c>
      <c r="D432" s="32">
        <v>747</v>
      </c>
    </row>
    <row r="433" spans="1:4" x14ac:dyDescent="0.25">
      <c r="A433" s="31" t="s">
        <v>2347</v>
      </c>
      <c r="B433" s="31" t="s">
        <v>2346</v>
      </c>
      <c r="C433" s="31" t="s">
        <v>2348</v>
      </c>
      <c r="D433" s="32">
        <v>860</v>
      </c>
    </row>
    <row r="434" spans="1:4" ht="25.5" x14ac:dyDescent="0.25">
      <c r="A434" s="31" t="s">
        <v>2392</v>
      </c>
      <c r="B434" s="31" t="s">
        <v>2391</v>
      </c>
      <c r="C434" s="31" t="s">
        <v>2393</v>
      </c>
      <c r="D434" s="32">
        <v>422</v>
      </c>
    </row>
    <row r="435" spans="1:4" x14ac:dyDescent="0.25">
      <c r="A435" s="31" t="s">
        <v>2384</v>
      </c>
      <c r="B435" s="31" t="s">
        <v>2383</v>
      </c>
      <c r="C435" s="31" t="s">
        <v>2385</v>
      </c>
      <c r="D435" s="32">
        <v>861</v>
      </c>
    </row>
    <row r="436" spans="1:4" x14ac:dyDescent="0.25">
      <c r="A436" s="31" t="s">
        <v>47</v>
      </c>
      <c r="B436" s="31" t="s">
        <v>2323</v>
      </c>
      <c r="C436" s="31" t="s">
        <v>2324</v>
      </c>
      <c r="D436" s="32">
        <v>862</v>
      </c>
    </row>
    <row r="437" spans="1:4" x14ac:dyDescent="0.25">
      <c r="A437" s="31" t="s">
        <v>48</v>
      </c>
      <c r="B437" s="31" t="s">
        <v>2325</v>
      </c>
      <c r="C437" s="31" t="s">
        <v>2326</v>
      </c>
      <c r="D437" s="32">
        <v>863</v>
      </c>
    </row>
    <row r="438" spans="1:4" x14ac:dyDescent="0.25">
      <c r="A438" s="31" t="s">
        <v>49</v>
      </c>
      <c r="B438" s="31" t="s">
        <v>2327</v>
      </c>
      <c r="C438" s="31" t="s">
        <v>2328</v>
      </c>
      <c r="D438" s="32">
        <v>864</v>
      </c>
    </row>
    <row r="439" spans="1:4" x14ac:dyDescent="0.25">
      <c r="A439" s="31" t="s">
        <v>50</v>
      </c>
      <c r="B439" s="31" t="s">
        <v>2329</v>
      </c>
      <c r="C439" s="31" t="s">
        <v>2330</v>
      </c>
      <c r="D439" s="32">
        <v>865</v>
      </c>
    </row>
    <row r="440" spans="1:4" ht="25.5" x14ac:dyDescent="0.25">
      <c r="A440" s="31" t="s">
        <v>51</v>
      </c>
      <c r="B440" s="31" t="s">
        <v>2331</v>
      </c>
      <c r="C440" s="31" t="s">
        <v>2332</v>
      </c>
      <c r="D440" s="32">
        <v>866</v>
      </c>
    </row>
    <row r="441" spans="1:4" x14ac:dyDescent="0.25">
      <c r="A441" s="31" t="s">
        <v>52</v>
      </c>
      <c r="B441" s="31" t="s">
        <v>2333</v>
      </c>
      <c r="C441" s="31" t="s">
        <v>2334</v>
      </c>
      <c r="D441" s="32">
        <v>867</v>
      </c>
    </row>
    <row r="442" spans="1:4" x14ac:dyDescent="0.25">
      <c r="A442" s="31" t="s">
        <v>53</v>
      </c>
      <c r="B442" s="31" t="s">
        <v>2335</v>
      </c>
      <c r="C442" s="31" t="s">
        <v>2336</v>
      </c>
      <c r="D442" s="32">
        <v>868</v>
      </c>
    </row>
    <row r="443" spans="1:4" x14ac:dyDescent="0.25">
      <c r="A443" s="31" t="s">
        <v>2338</v>
      </c>
      <c r="B443" s="31" t="s">
        <v>2337</v>
      </c>
      <c r="C443" s="31" t="s">
        <v>2339</v>
      </c>
      <c r="D443" s="32">
        <v>869</v>
      </c>
    </row>
    <row r="444" spans="1:4" x14ac:dyDescent="0.25">
      <c r="A444" s="31" t="s">
        <v>2341</v>
      </c>
      <c r="B444" s="31" t="s">
        <v>2340</v>
      </c>
      <c r="C444" s="31" t="s">
        <v>2342</v>
      </c>
      <c r="D444" s="32">
        <v>870</v>
      </c>
    </row>
    <row r="445" spans="1:4" x14ac:dyDescent="0.25">
      <c r="A445" s="31" t="s">
        <v>2344</v>
      </c>
      <c r="B445" s="31" t="s">
        <v>2343</v>
      </c>
      <c r="C445" s="31" t="s">
        <v>2345</v>
      </c>
      <c r="D445" s="32">
        <v>871</v>
      </c>
    </row>
    <row r="446" spans="1:4" ht="25.5" x14ac:dyDescent="0.25">
      <c r="A446" s="31" t="s">
        <v>54</v>
      </c>
      <c r="B446" s="31" t="s">
        <v>2356</v>
      </c>
      <c r="C446" s="31" t="s">
        <v>2357</v>
      </c>
      <c r="D446" s="32">
        <v>872</v>
      </c>
    </row>
    <row r="447" spans="1:4" x14ac:dyDescent="0.25">
      <c r="A447" s="31" t="s">
        <v>2361</v>
      </c>
      <c r="B447" s="31" t="s">
        <v>2360</v>
      </c>
      <c r="C447" s="31" t="s">
        <v>2362</v>
      </c>
      <c r="D447" s="32">
        <v>873</v>
      </c>
    </row>
    <row r="448" spans="1:4" x14ac:dyDescent="0.25">
      <c r="A448" s="31" t="s">
        <v>55</v>
      </c>
      <c r="B448" s="31" t="s">
        <v>2363</v>
      </c>
      <c r="C448" s="31" t="s">
        <v>2364</v>
      </c>
      <c r="D448" s="32">
        <v>874</v>
      </c>
    </row>
    <row r="449" spans="1:4" x14ac:dyDescent="0.25">
      <c r="A449" s="31" t="s">
        <v>2366</v>
      </c>
      <c r="B449" s="31" t="s">
        <v>2365</v>
      </c>
      <c r="C449" s="31" t="s">
        <v>2367</v>
      </c>
      <c r="D449" s="32">
        <v>875</v>
      </c>
    </row>
    <row r="450" spans="1:4" x14ac:dyDescent="0.25">
      <c r="A450" s="31" t="s">
        <v>56</v>
      </c>
      <c r="B450" s="31" t="s">
        <v>2368</v>
      </c>
      <c r="C450" s="31" t="s">
        <v>2369</v>
      </c>
      <c r="D450" s="32">
        <v>876</v>
      </c>
    </row>
    <row r="451" spans="1:4" x14ac:dyDescent="0.25">
      <c r="A451" s="31" t="s">
        <v>2373</v>
      </c>
      <c r="B451" s="31" t="s">
        <v>2372</v>
      </c>
      <c r="C451" s="31" t="s">
        <v>2374</v>
      </c>
      <c r="D451" s="32">
        <v>878</v>
      </c>
    </row>
    <row r="452" spans="1:4" x14ac:dyDescent="0.25">
      <c r="A452" s="31" t="s">
        <v>2378</v>
      </c>
      <c r="B452" s="31" t="s">
        <v>2377</v>
      </c>
      <c r="C452" s="31" t="s">
        <v>2379</v>
      </c>
      <c r="D452" s="32">
        <v>879</v>
      </c>
    </row>
    <row r="453" spans="1:4" x14ac:dyDescent="0.25">
      <c r="A453" s="31" t="s">
        <v>2381</v>
      </c>
      <c r="B453" s="31" t="s">
        <v>2380</v>
      </c>
      <c r="C453" s="31" t="s">
        <v>2382</v>
      </c>
      <c r="D453" s="32">
        <v>880</v>
      </c>
    </row>
    <row r="454" spans="1:4" x14ac:dyDescent="0.25">
      <c r="A454" s="31" t="s">
        <v>2395</v>
      </c>
      <c r="B454" s="31" t="s">
        <v>2394</v>
      </c>
      <c r="C454" s="31" t="s">
        <v>2396</v>
      </c>
      <c r="D454" s="32">
        <v>881</v>
      </c>
    </row>
    <row r="455" spans="1:4" x14ac:dyDescent="0.25">
      <c r="A455" s="31" t="s">
        <v>57</v>
      </c>
      <c r="B455" s="31" t="s">
        <v>2397</v>
      </c>
      <c r="C455" s="31" t="s">
        <v>2398</v>
      </c>
      <c r="D455" s="32">
        <v>882</v>
      </c>
    </row>
    <row r="456" spans="1:4" x14ac:dyDescent="0.25">
      <c r="A456" s="31" t="s">
        <v>2880</v>
      </c>
      <c r="B456" s="31" t="s">
        <v>2879</v>
      </c>
      <c r="C456" s="31" t="s">
        <v>2881</v>
      </c>
      <c r="D456" s="32">
        <v>884</v>
      </c>
    </row>
    <row r="457" spans="1:4" x14ac:dyDescent="0.25">
      <c r="A457" s="31" t="s">
        <v>3796</v>
      </c>
      <c r="B457" s="31" t="s">
        <v>3795</v>
      </c>
      <c r="C457" s="31" t="s">
        <v>3797</v>
      </c>
      <c r="D457" s="32">
        <v>856</v>
      </c>
    </row>
    <row r="458" spans="1:4" x14ac:dyDescent="0.25">
      <c r="A458" s="31" t="s">
        <v>2877</v>
      </c>
      <c r="B458" s="31" t="s">
        <v>2876</v>
      </c>
      <c r="C458" s="31" t="s">
        <v>2878</v>
      </c>
      <c r="D458" s="32"/>
    </row>
    <row r="459" spans="1:4" x14ac:dyDescent="0.25">
      <c r="A459" s="31" t="s">
        <v>58</v>
      </c>
      <c r="B459" s="31" t="s">
        <v>2358</v>
      </c>
      <c r="C459" s="31" t="s">
        <v>2359</v>
      </c>
      <c r="D459" s="32"/>
    </row>
    <row r="460" spans="1:4" x14ac:dyDescent="0.25">
      <c r="A460" s="31" t="s">
        <v>59</v>
      </c>
      <c r="B460" s="31" t="s">
        <v>2354</v>
      </c>
      <c r="C460" s="31" t="s">
        <v>2355</v>
      </c>
      <c r="D460" s="32"/>
    </row>
    <row r="461" spans="1:4" x14ac:dyDescent="0.25">
      <c r="A461" s="31" t="s">
        <v>60</v>
      </c>
      <c r="B461" s="31" t="s">
        <v>2353</v>
      </c>
      <c r="C461" s="31"/>
      <c r="D461" s="32"/>
    </row>
    <row r="462" spans="1:4" x14ac:dyDescent="0.25">
      <c r="A462" s="31" t="s">
        <v>3424</v>
      </c>
      <c r="B462" s="31" t="s">
        <v>3423</v>
      </c>
      <c r="C462" s="31" t="s">
        <v>3425</v>
      </c>
      <c r="D462" s="32"/>
    </row>
    <row r="463" spans="1:4" x14ac:dyDescent="0.25">
      <c r="A463" s="31" t="s">
        <v>61</v>
      </c>
      <c r="B463" s="31" t="s">
        <v>2399</v>
      </c>
      <c r="C463" s="31" t="s">
        <v>2400</v>
      </c>
      <c r="D463" s="32"/>
    </row>
    <row r="464" spans="1:4" x14ac:dyDescent="0.25">
      <c r="A464" s="31" t="s">
        <v>62</v>
      </c>
      <c r="B464" s="31" t="s">
        <v>2351</v>
      </c>
      <c r="C464" s="31" t="s">
        <v>2352</v>
      </c>
      <c r="D464" s="32"/>
    </row>
    <row r="465" spans="1:4" x14ac:dyDescent="0.25">
      <c r="A465" s="31" t="s">
        <v>63</v>
      </c>
      <c r="B465" s="31" t="s">
        <v>2401</v>
      </c>
      <c r="C465" s="31" t="s">
        <v>2402</v>
      </c>
      <c r="D465" s="32"/>
    </row>
    <row r="466" spans="1:4" x14ac:dyDescent="0.25">
      <c r="A466" s="31" t="s">
        <v>3415</v>
      </c>
      <c r="B466" s="31" t="s">
        <v>3414</v>
      </c>
      <c r="C466" s="31" t="s">
        <v>3416</v>
      </c>
      <c r="D466" s="32"/>
    </row>
    <row r="467" spans="1:4" x14ac:dyDescent="0.25">
      <c r="A467" s="31" t="s">
        <v>2387</v>
      </c>
      <c r="B467" s="31" t="s">
        <v>2386</v>
      </c>
      <c r="C467" s="31" t="s">
        <v>2388</v>
      </c>
      <c r="D467" s="32"/>
    </row>
    <row r="468" spans="1:4" x14ac:dyDescent="0.25">
      <c r="A468" s="31" t="s">
        <v>64</v>
      </c>
      <c r="B468" s="31" t="s">
        <v>2389</v>
      </c>
      <c r="C468" s="31" t="s">
        <v>2390</v>
      </c>
      <c r="D468" s="32"/>
    </row>
    <row r="469" spans="1:4" x14ac:dyDescent="0.25">
      <c r="A469" s="31" t="s">
        <v>65</v>
      </c>
      <c r="B469" s="31" t="s">
        <v>2349</v>
      </c>
      <c r="C469" s="31" t="s">
        <v>2350</v>
      </c>
      <c r="D469" s="32"/>
    </row>
    <row r="470" spans="1:4" x14ac:dyDescent="0.25">
      <c r="A470" s="31" t="s">
        <v>2514</v>
      </c>
      <c r="B470" s="31" t="s">
        <v>2513</v>
      </c>
      <c r="C470" s="31" t="s">
        <v>2515</v>
      </c>
      <c r="D470" s="32"/>
    </row>
    <row r="471" spans="1:4" x14ac:dyDescent="0.25">
      <c r="A471" s="31" t="s">
        <v>66</v>
      </c>
      <c r="B471" s="31" t="s">
        <v>3605</v>
      </c>
      <c r="C471" s="31" t="s">
        <v>3606</v>
      </c>
      <c r="D471" s="32">
        <v>842</v>
      </c>
    </row>
    <row r="472" spans="1:4" x14ac:dyDescent="0.25">
      <c r="A472" s="31" t="s">
        <v>67</v>
      </c>
      <c r="B472" s="31" t="s">
        <v>3888</v>
      </c>
      <c r="C472" s="31" t="s">
        <v>3889</v>
      </c>
      <c r="D472" s="32">
        <v>848</v>
      </c>
    </row>
    <row r="473" spans="1:4" x14ac:dyDescent="0.25">
      <c r="A473" s="31" t="s">
        <v>68</v>
      </c>
      <c r="B473" s="31" t="s">
        <v>2370</v>
      </c>
      <c r="C473" s="31" t="s">
        <v>2371</v>
      </c>
      <c r="D473" s="32"/>
    </row>
    <row r="474" spans="1:4" x14ac:dyDescent="0.25">
      <c r="A474" s="31" t="s">
        <v>69</v>
      </c>
      <c r="B474" s="31" t="s">
        <v>2403</v>
      </c>
      <c r="C474" s="31" t="s">
        <v>2404</v>
      </c>
      <c r="D474" s="32">
        <v>883</v>
      </c>
    </row>
    <row r="475" spans="1:4" x14ac:dyDescent="0.25">
      <c r="A475" s="31" t="s">
        <v>3683</v>
      </c>
      <c r="B475" s="31" t="s">
        <v>3682</v>
      </c>
      <c r="C475" s="31" t="s">
        <v>2376</v>
      </c>
      <c r="D475" s="32"/>
    </row>
    <row r="476" spans="1:4" x14ac:dyDescent="0.25">
      <c r="A476" s="31" t="s">
        <v>3145</v>
      </c>
      <c r="B476" s="31" t="s">
        <v>3144</v>
      </c>
      <c r="C476" s="31"/>
      <c r="D476" s="32">
        <v>901</v>
      </c>
    </row>
    <row r="477" spans="1:4" x14ac:dyDescent="0.25">
      <c r="A477" s="31" t="s">
        <v>3249</v>
      </c>
      <c r="B477" s="31" t="s">
        <v>3248</v>
      </c>
      <c r="C477" s="31" t="s">
        <v>3250</v>
      </c>
      <c r="D477" s="32"/>
    </row>
    <row r="478" spans="1:4" x14ac:dyDescent="0.25">
      <c r="A478" s="31" t="s">
        <v>70</v>
      </c>
      <c r="B478" s="31" t="s">
        <v>2375</v>
      </c>
      <c r="C478" s="31" t="s">
        <v>2376</v>
      </c>
      <c r="D478" s="32"/>
    </row>
    <row r="479" spans="1:4" x14ac:dyDescent="0.25">
      <c r="A479" s="31" t="s">
        <v>71</v>
      </c>
      <c r="B479" s="31" t="s">
        <v>2430</v>
      </c>
      <c r="C479" s="31" t="s">
        <v>2431</v>
      </c>
      <c r="D479" s="32"/>
    </row>
    <row r="480" spans="1:4" x14ac:dyDescent="0.25">
      <c r="A480" s="31" t="s">
        <v>2433</v>
      </c>
      <c r="B480" s="31" t="s">
        <v>2432</v>
      </c>
      <c r="C480" s="31" t="s">
        <v>2434</v>
      </c>
      <c r="D480" s="32"/>
    </row>
    <row r="481" spans="1:4" x14ac:dyDescent="0.25">
      <c r="A481" s="31" t="s">
        <v>2436</v>
      </c>
      <c r="B481" s="31" t="s">
        <v>2435</v>
      </c>
      <c r="C481" s="31" t="s">
        <v>2437</v>
      </c>
      <c r="D481" s="32"/>
    </row>
    <row r="482" spans="1:4" x14ac:dyDescent="0.25">
      <c r="A482" s="31" t="s">
        <v>2439</v>
      </c>
      <c r="B482" s="31" t="s">
        <v>2438</v>
      </c>
      <c r="C482" s="31" t="s">
        <v>2440</v>
      </c>
      <c r="D482" s="32"/>
    </row>
    <row r="483" spans="1:4" x14ac:dyDescent="0.25">
      <c r="A483" s="31" t="s">
        <v>2446</v>
      </c>
      <c r="B483" s="31" t="s">
        <v>2445</v>
      </c>
      <c r="C483" s="31" t="s">
        <v>2447</v>
      </c>
      <c r="D483" s="32"/>
    </row>
    <row r="484" spans="1:4" x14ac:dyDescent="0.25">
      <c r="A484" s="31" t="s">
        <v>2455</v>
      </c>
      <c r="B484" s="31" t="s">
        <v>2454</v>
      </c>
      <c r="C484" s="31" t="s">
        <v>2456</v>
      </c>
      <c r="D484" s="32"/>
    </row>
    <row r="485" spans="1:4" x14ac:dyDescent="0.25">
      <c r="A485" s="31" t="s">
        <v>2937</v>
      </c>
      <c r="B485" s="31" t="s">
        <v>2936</v>
      </c>
      <c r="C485" s="31" t="s">
        <v>2938</v>
      </c>
      <c r="D485" s="32">
        <v>623</v>
      </c>
    </row>
    <row r="486" spans="1:4" x14ac:dyDescent="0.25">
      <c r="A486" s="31" t="s">
        <v>72</v>
      </c>
      <c r="B486" s="31" t="s">
        <v>2988</v>
      </c>
      <c r="C486" s="31" t="s">
        <v>2989</v>
      </c>
      <c r="D486" s="32">
        <v>889</v>
      </c>
    </row>
    <row r="487" spans="1:4" x14ac:dyDescent="0.25">
      <c r="A487" s="31" t="s">
        <v>73</v>
      </c>
      <c r="B487" s="31" t="s">
        <v>3355</v>
      </c>
      <c r="C487" s="31" t="s">
        <v>3356</v>
      </c>
      <c r="D487" s="32">
        <v>890</v>
      </c>
    </row>
    <row r="488" spans="1:4" x14ac:dyDescent="0.25">
      <c r="A488" s="31" t="s">
        <v>2956</v>
      </c>
      <c r="B488" s="31" t="s">
        <v>2955</v>
      </c>
      <c r="C488" s="31" t="s">
        <v>2957</v>
      </c>
      <c r="D488" s="32">
        <v>693</v>
      </c>
    </row>
    <row r="489" spans="1:4" x14ac:dyDescent="0.25">
      <c r="A489" s="31" t="s">
        <v>74</v>
      </c>
      <c r="B489" s="31" t="s">
        <v>3216</v>
      </c>
      <c r="C489" s="31" t="s">
        <v>3217</v>
      </c>
      <c r="D489" s="32">
        <v>647</v>
      </c>
    </row>
    <row r="490" spans="1:4" x14ac:dyDescent="0.25">
      <c r="A490" s="31" t="s">
        <v>3246</v>
      </c>
      <c r="B490" s="31" t="s">
        <v>3245</v>
      </c>
      <c r="C490" s="31" t="s">
        <v>3247</v>
      </c>
      <c r="D490" s="32">
        <v>885</v>
      </c>
    </row>
    <row r="491" spans="1:4" x14ac:dyDescent="0.25">
      <c r="A491" s="31" t="s">
        <v>3313</v>
      </c>
      <c r="B491" s="31" t="s">
        <v>3312</v>
      </c>
      <c r="C491" s="31" t="s">
        <v>3314</v>
      </c>
      <c r="D491" s="32">
        <v>779</v>
      </c>
    </row>
    <row r="492" spans="1:4" x14ac:dyDescent="0.25">
      <c r="A492" s="31" t="s">
        <v>3353</v>
      </c>
      <c r="B492" s="31" t="s">
        <v>3352</v>
      </c>
      <c r="C492" s="31" t="s">
        <v>3354</v>
      </c>
      <c r="D492" s="32">
        <v>892</v>
      </c>
    </row>
    <row r="493" spans="1:4" x14ac:dyDescent="0.25">
      <c r="A493" s="31" t="s">
        <v>3361</v>
      </c>
      <c r="B493" s="31" t="s">
        <v>3360</v>
      </c>
      <c r="C493" s="31" t="s">
        <v>3362</v>
      </c>
      <c r="D493" s="32">
        <v>893</v>
      </c>
    </row>
    <row r="494" spans="1:4" x14ac:dyDescent="0.25">
      <c r="A494" s="31" t="s">
        <v>3427</v>
      </c>
      <c r="B494" s="31" t="s">
        <v>3426</v>
      </c>
      <c r="C494" s="31" t="s">
        <v>3428</v>
      </c>
      <c r="D494" s="32">
        <v>894</v>
      </c>
    </row>
    <row r="495" spans="1:4" x14ac:dyDescent="0.25">
      <c r="A495" s="31" t="s">
        <v>3464</v>
      </c>
      <c r="B495" s="31" t="s">
        <v>3463</v>
      </c>
      <c r="C495" s="31" t="s">
        <v>3465</v>
      </c>
      <c r="D495" s="32">
        <v>896</v>
      </c>
    </row>
    <row r="496" spans="1:4" x14ac:dyDescent="0.25">
      <c r="A496" s="31" t="s">
        <v>3467</v>
      </c>
      <c r="B496" s="31" t="s">
        <v>3466</v>
      </c>
      <c r="C496" s="31" t="s">
        <v>3468</v>
      </c>
      <c r="D496" s="32">
        <v>897</v>
      </c>
    </row>
    <row r="497" spans="1:4" x14ac:dyDescent="0.25">
      <c r="A497" s="31" t="s">
        <v>3470</v>
      </c>
      <c r="B497" s="31" t="s">
        <v>3469</v>
      </c>
      <c r="C497" s="31" t="s">
        <v>3471</v>
      </c>
      <c r="D497" s="32">
        <v>898</v>
      </c>
    </row>
    <row r="498" spans="1:4" x14ac:dyDescent="0.25">
      <c r="A498" s="31" t="s">
        <v>3473</v>
      </c>
      <c r="B498" s="31" t="s">
        <v>3472</v>
      </c>
      <c r="C498" s="31" t="s">
        <v>3474</v>
      </c>
      <c r="D498" s="32">
        <v>899</v>
      </c>
    </row>
    <row r="499" spans="1:4" x14ac:dyDescent="0.25">
      <c r="A499" s="31" t="s">
        <v>3530</v>
      </c>
      <c r="B499" s="31" t="s">
        <v>3529</v>
      </c>
      <c r="C499" s="31" t="s">
        <v>3531</v>
      </c>
      <c r="D499" s="32">
        <v>127</v>
      </c>
    </row>
    <row r="500" spans="1:4" x14ac:dyDescent="0.25">
      <c r="A500" s="31" t="s">
        <v>3620</v>
      </c>
      <c r="B500" s="31" t="s">
        <v>3619</v>
      </c>
      <c r="C500" s="31" t="s">
        <v>3621</v>
      </c>
      <c r="D500" s="32">
        <v>583</v>
      </c>
    </row>
    <row r="501" spans="1:4" x14ac:dyDescent="0.25">
      <c r="A501" s="31" t="s">
        <v>3623</v>
      </c>
      <c r="B501" s="31" t="s">
        <v>3622</v>
      </c>
      <c r="C501" s="31" t="s">
        <v>3624</v>
      </c>
      <c r="D501" s="32">
        <v>792</v>
      </c>
    </row>
    <row r="502" spans="1:4" x14ac:dyDescent="0.25">
      <c r="A502" s="31" t="s">
        <v>3728</v>
      </c>
      <c r="B502" s="31" t="s">
        <v>3727</v>
      </c>
      <c r="C502" s="31" t="s">
        <v>3729</v>
      </c>
      <c r="D502" s="32">
        <v>795</v>
      </c>
    </row>
    <row r="503" spans="1:4" x14ac:dyDescent="0.25">
      <c r="A503" s="31" t="s">
        <v>3753</v>
      </c>
      <c r="B503" s="31" t="s">
        <v>3752</v>
      </c>
      <c r="C503" s="31" t="s">
        <v>3754</v>
      </c>
      <c r="D503" s="32">
        <v>757</v>
      </c>
    </row>
    <row r="504" spans="1:4" x14ac:dyDescent="0.25">
      <c r="A504" s="31" t="s">
        <v>2490</v>
      </c>
      <c r="B504" s="31" t="s">
        <v>2489</v>
      </c>
      <c r="C504" s="31" t="s">
        <v>2491</v>
      </c>
      <c r="D504" s="32">
        <v>227</v>
      </c>
    </row>
    <row r="505" spans="1:4" x14ac:dyDescent="0.25">
      <c r="A505" s="31" t="s">
        <v>3261</v>
      </c>
      <c r="B505" s="31" t="s">
        <v>3260</v>
      </c>
      <c r="C505" s="31" t="s">
        <v>3262</v>
      </c>
      <c r="D505" s="32">
        <v>228</v>
      </c>
    </row>
    <row r="506" spans="1:4" x14ac:dyDescent="0.25">
      <c r="A506" s="31" t="s">
        <v>3222</v>
      </c>
      <c r="B506" s="31" t="s">
        <v>3221</v>
      </c>
      <c r="C506" s="31" t="s">
        <v>3223</v>
      </c>
      <c r="D506" s="32">
        <v>844</v>
      </c>
    </row>
    <row r="507" spans="1:4" x14ac:dyDescent="0.25">
      <c r="A507" s="31" t="s">
        <v>3270</v>
      </c>
      <c r="B507" s="31" t="s">
        <v>3269</v>
      </c>
      <c r="C507" s="31" t="s">
        <v>3271</v>
      </c>
      <c r="D507" s="32">
        <v>801</v>
      </c>
    </row>
    <row r="508" spans="1:4" x14ac:dyDescent="0.25">
      <c r="A508" s="31" t="s">
        <v>3791</v>
      </c>
      <c r="B508" s="31" t="s">
        <v>3790</v>
      </c>
      <c r="C508" s="31"/>
      <c r="D508" s="32">
        <v>982</v>
      </c>
    </row>
    <row r="509" spans="1:4" x14ac:dyDescent="0.25">
      <c r="A509" s="31" t="s">
        <v>3012</v>
      </c>
      <c r="B509" s="31" t="s">
        <v>3011</v>
      </c>
      <c r="C509" s="31" t="s">
        <v>3013</v>
      </c>
      <c r="D509" s="32">
        <v>788</v>
      </c>
    </row>
    <row r="510" spans="1:4" x14ac:dyDescent="0.25">
      <c r="A510" s="31" t="s">
        <v>2913</v>
      </c>
      <c r="B510" s="31" t="s">
        <v>2912</v>
      </c>
      <c r="C510" s="31" t="s">
        <v>2914</v>
      </c>
      <c r="D510" s="32"/>
    </row>
    <row r="511" spans="1:4" x14ac:dyDescent="0.25">
      <c r="A511" s="31" t="s">
        <v>2890</v>
      </c>
      <c r="B511" s="31" t="s">
        <v>2889</v>
      </c>
      <c r="C511" s="31" t="s">
        <v>2891</v>
      </c>
      <c r="D511" s="32">
        <v>629</v>
      </c>
    </row>
    <row r="512" spans="1:4" ht="25.5" x14ac:dyDescent="0.25">
      <c r="A512" s="31" t="s">
        <v>3322</v>
      </c>
      <c r="B512" s="31" t="s">
        <v>3321</v>
      </c>
      <c r="C512" s="31" t="s">
        <v>3323</v>
      </c>
      <c r="D512" s="32">
        <v>62</v>
      </c>
    </row>
    <row r="513" spans="1:4" x14ac:dyDescent="0.25">
      <c r="A513" s="31" t="s">
        <v>2893</v>
      </c>
      <c r="B513" s="31" t="s">
        <v>2892</v>
      </c>
      <c r="C513" s="31" t="s">
        <v>2894</v>
      </c>
      <c r="D513" s="32"/>
    </row>
    <row r="514" spans="1:4" x14ac:dyDescent="0.25">
      <c r="A514" s="31" t="s">
        <v>2415</v>
      </c>
      <c r="B514" s="31" t="s">
        <v>2414</v>
      </c>
      <c r="C514" s="31">
        <v>438389</v>
      </c>
      <c r="D514" s="32">
        <v>767</v>
      </c>
    </row>
    <row r="515" spans="1:4" ht="25.5" x14ac:dyDescent="0.25">
      <c r="A515" s="31" t="s">
        <v>75</v>
      </c>
      <c r="B515" s="31" t="s">
        <v>2696</v>
      </c>
      <c r="C515" s="31" t="s">
        <v>2697</v>
      </c>
      <c r="D515" s="32" t="s">
        <v>3920</v>
      </c>
    </row>
    <row r="516" spans="1:4" x14ac:dyDescent="0.25">
      <c r="A516" s="31" t="s">
        <v>2760</v>
      </c>
      <c r="B516" s="31" t="s">
        <v>2759</v>
      </c>
      <c r="C516" s="31" t="s">
        <v>2761</v>
      </c>
      <c r="D516" s="32">
        <v>586</v>
      </c>
    </row>
    <row r="517" spans="1:4" x14ac:dyDescent="0.25">
      <c r="A517" s="31" t="s">
        <v>2793</v>
      </c>
      <c r="B517" s="31" t="s">
        <v>2792</v>
      </c>
      <c r="C517" s="31" t="s">
        <v>2794</v>
      </c>
      <c r="D517" s="32">
        <v>330</v>
      </c>
    </row>
    <row r="518" spans="1:4" x14ac:dyDescent="0.25">
      <c r="A518" s="31" t="s">
        <v>2916</v>
      </c>
      <c r="B518" s="31" t="s">
        <v>2915</v>
      </c>
      <c r="C518" s="31" t="s">
        <v>2917</v>
      </c>
      <c r="D518" s="32">
        <v>373</v>
      </c>
    </row>
    <row r="519" spans="1:4" x14ac:dyDescent="0.25">
      <c r="A519" s="31" t="s">
        <v>2925</v>
      </c>
      <c r="B519" s="31" t="s">
        <v>2924</v>
      </c>
      <c r="C519" s="31" t="s">
        <v>2926</v>
      </c>
      <c r="D519" s="32">
        <v>517</v>
      </c>
    </row>
    <row r="520" spans="1:4" x14ac:dyDescent="0.25">
      <c r="A520" s="31" t="s">
        <v>2931</v>
      </c>
      <c r="B520" s="31" t="s">
        <v>2930</v>
      </c>
      <c r="C520" s="31" t="s">
        <v>2932</v>
      </c>
      <c r="D520" s="32">
        <v>839</v>
      </c>
    </row>
    <row r="521" spans="1:4" x14ac:dyDescent="0.25">
      <c r="A521" s="31" t="s">
        <v>3087</v>
      </c>
      <c r="B521" s="31" t="s">
        <v>3086</v>
      </c>
      <c r="C521" s="31" t="s">
        <v>3088</v>
      </c>
      <c r="D521" s="32">
        <v>633</v>
      </c>
    </row>
    <row r="522" spans="1:4" x14ac:dyDescent="0.25">
      <c r="A522" s="31" t="s">
        <v>3111</v>
      </c>
      <c r="B522" s="31" t="s">
        <v>3110</v>
      </c>
      <c r="C522" s="31">
        <v>64806</v>
      </c>
      <c r="D522" s="32">
        <v>307</v>
      </c>
    </row>
    <row r="523" spans="1:4" ht="38.25" x14ac:dyDescent="0.25">
      <c r="A523" s="31" t="s">
        <v>3108</v>
      </c>
      <c r="B523" s="31" t="s">
        <v>3107</v>
      </c>
      <c r="C523" s="31" t="s">
        <v>3109</v>
      </c>
      <c r="D523" s="32">
        <v>904</v>
      </c>
    </row>
    <row r="524" spans="1:4" x14ac:dyDescent="0.25">
      <c r="A524" s="31" t="s">
        <v>3156</v>
      </c>
      <c r="B524" s="31" t="s">
        <v>3155</v>
      </c>
      <c r="C524" s="31" t="s">
        <v>3157</v>
      </c>
      <c r="D524" s="32">
        <v>699</v>
      </c>
    </row>
    <row r="525" spans="1:4" x14ac:dyDescent="0.25">
      <c r="A525" s="31" t="s">
        <v>3267</v>
      </c>
      <c r="B525" s="31" t="s">
        <v>3266</v>
      </c>
      <c r="C525" s="31" t="s">
        <v>3268</v>
      </c>
      <c r="D525" s="32">
        <v>310</v>
      </c>
    </row>
    <row r="526" spans="1:4" x14ac:dyDescent="0.25">
      <c r="A526" s="31" t="s">
        <v>3302</v>
      </c>
      <c r="B526" s="31" t="s">
        <v>3301</v>
      </c>
      <c r="C526" s="31" t="s">
        <v>3303</v>
      </c>
      <c r="D526" s="32">
        <v>440</v>
      </c>
    </row>
    <row r="527" spans="1:4" x14ac:dyDescent="0.25">
      <c r="A527" s="31" t="s">
        <v>3457</v>
      </c>
      <c r="B527" s="31" t="s">
        <v>3456</v>
      </c>
      <c r="C527" s="31" t="s">
        <v>3458</v>
      </c>
      <c r="D527" s="32">
        <v>445</v>
      </c>
    </row>
    <row r="528" spans="1:4" x14ac:dyDescent="0.25">
      <c r="A528" s="31" t="s">
        <v>3560</v>
      </c>
      <c r="B528" s="31" t="s">
        <v>3559</v>
      </c>
      <c r="C528" s="31" t="s">
        <v>3561</v>
      </c>
      <c r="D528" s="32" t="s">
        <v>3924</v>
      </c>
    </row>
    <row r="529" spans="1:4" x14ac:dyDescent="0.25">
      <c r="A529" s="31" t="s">
        <v>76</v>
      </c>
      <c r="B529" s="31" t="s">
        <v>3398</v>
      </c>
      <c r="C529" s="31" t="s">
        <v>3399</v>
      </c>
      <c r="D529" s="32">
        <v>718</v>
      </c>
    </row>
    <row r="530" spans="1:4" x14ac:dyDescent="0.25">
      <c r="A530" s="31" t="s">
        <v>77</v>
      </c>
      <c r="B530" s="31" t="s">
        <v>3407</v>
      </c>
      <c r="C530" s="31" t="s">
        <v>3408</v>
      </c>
      <c r="D530" s="32">
        <v>720</v>
      </c>
    </row>
    <row r="531" spans="1:4" x14ac:dyDescent="0.25">
      <c r="A531" s="31" t="s">
        <v>78</v>
      </c>
      <c r="B531" s="31" t="s">
        <v>3409</v>
      </c>
      <c r="C531" s="31" t="s">
        <v>3410</v>
      </c>
      <c r="D531" s="32">
        <v>721</v>
      </c>
    </row>
    <row r="532" spans="1:4" x14ac:dyDescent="0.25">
      <c r="A532" s="31" t="s">
        <v>3891</v>
      </c>
      <c r="B532" s="31" t="s">
        <v>3890</v>
      </c>
      <c r="C532" s="31" t="s">
        <v>3892</v>
      </c>
      <c r="D532" s="32">
        <v>732</v>
      </c>
    </row>
    <row r="533" spans="1:4" x14ac:dyDescent="0.25">
      <c r="A533" s="31" t="s">
        <v>2865</v>
      </c>
      <c r="B533" s="31" t="s">
        <v>2864</v>
      </c>
      <c r="C533" s="31" t="s">
        <v>2866</v>
      </c>
      <c r="D533" s="32">
        <v>460</v>
      </c>
    </row>
    <row r="534" spans="1:4" x14ac:dyDescent="0.25">
      <c r="A534" s="31" t="s">
        <v>3060</v>
      </c>
      <c r="B534" s="31" t="s">
        <v>3059</v>
      </c>
      <c r="C534" s="31" t="s">
        <v>3061</v>
      </c>
      <c r="D534" s="32">
        <v>696</v>
      </c>
    </row>
    <row r="535" spans="1:4" x14ac:dyDescent="0.25">
      <c r="A535" s="31" t="s">
        <v>3027</v>
      </c>
      <c r="B535" s="31" t="s">
        <v>3026</v>
      </c>
      <c r="C535" s="31" t="s">
        <v>3028</v>
      </c>
      <c r="D535" s="32">
        <v>971</v>
      </c>
    </row>
    <row r="536" spans="1:4" x14ac:dyDescent="0.25">
      <c r="A536" s="31" t="s">
        <v>3808</v>
      </c>
      <c r="B536" s="31" t="s">
        <v>3807</v>
      </c>
      <c r="C536" s="31" t="s">
        <v>3809</v>
      </c>
      <c r="D536" s="32">
        <v>727</v>
      </c>
    </row>
    <row r="537" spans="1:4" x14ac:dyDescent="0.25">
      <c r="A537" s="31" t="s">
        <v>2420</v>
      </c>
      <c r="B537" s="31" t="s">
        <v>2419</v>
      </c>
      <c r="C537" s="31" t="s">
        <v>2421</v>
      </c>
      <c r="D537" s="32">
        <v>313</v>
      </c>
    </row>
    <row r="538" spans="1:4" x14ac:dyDescent="0.25">
      <c r="A538" s="31" t="s">
        <v>2412</v>
      </c>
      <c r="B538" s="31" t="s">
        <v>2411</v>
      </c>
      <c r="C538" s="31" t="s">
        <v>2413</v>
      </c>
      <c r="D538" s="32">
        <v>831</v>
      </c>
    </row>
    <row r="539" spans="1:4" x14ac:dyDescent="0.25">
      <c r="A539" s="31" t="s">
        <v>2417</v>
      </c>
      <c r="B539" s="31" t="s">
        <v>2416</v>
      </c>
      <c r="C539" s="31" t="s">
        <v>2418</v>
      </c>
      <c r="D539" s="32">
        <v>282</v>
      </c>
    </row>
    <row r="540" spans="1:4" x14ac:dyDescent="0.25">
      <c r="A540" s="31" t="s">
        <v>79</v>
      </c>
      <c r="B540" s="31" t="s">
        <v>2441</v>
      </c>
      <c r="C540" s="31" t="s">
        <v>2442</v>
      </c>
      <c r="D540" s="32">
        <v>664</v>
      </c>
    </row>
    <row r="541" spans="1:4" x14ac:dyDescent="0.25">
      <c r="A541" s="31" t="s">
        <v>2449</v>
      </c>
      <c r="B541" s="31" t="s">
        <v>2448</v>
      </c>
      <c r="C541" s="31" t="s">
        <v>2450</v>
      </c>
      <c r="D541" s="32">
        <v>829</v>
      </c>
    </row>
    <row r="542" spans="1:4" x14ac:dyDescent="0.25">
      <c r="A542" s="31" t="s">
        <v>2751</v>
      </c>
      <c r="B542" s="31" t="s">
        <v>2750</v>
      </c>
      <c r="C542" s="31" t="s">
        <v>2752</v>
      </c>
      <c r="D542" s="32">
        <v>685</v>
      </c>
    </row>
    <row r="543" spans="1:4" x14ac:dyDescent="0.25">
      <c r="A543" s="31" t="s">
        <v>3165</v>
      </c>
      <c r="B543" s="31" t="s">
        <v>3164</v>
      </c>
      <c r="C543" s="31" t="s">
        <v>3166</v>
      </c>
      <c r="D543" s="32">
        <v>830</v>
      </c>
    </row>
    <row r="544" spans="1:4" x14ac:dyDescent="0.25">
      <c r="A544" s="31" t="s">
        <v>3709</v>
      </c>
      <c r="B544" s="31" t="s">
        <v>3708</v>
      </c>
      <c r="C544" s="31" t="s">
        <v>3710</v>
      </c>
      <c r="D544" s="32">
        <v>717</v>
      </c>
    </row>
    <row r="545" spans="1:4" x14ac:dyDescent="0.25">
      <c r="A545" s="31" t="s">
        <v>2409</v>
      </c>
      <c r="B545" s="31" t="s">
        <v>2408</v>
      </c>
      <c r="C545" s="31" t="s">
        <v>2410</v>
      </c>
      <c r="D545" s="32">
        <v>822</v>
      </c>
    </row>
    <row r="546" spans="1:4" x14ac:dyDescent="0.25">
      <c r="A546" s="31" t="s">
        <v>80</v>
      </c>
      <c r="B546" s="31" t="s">
        <v>3411</v>
      </c>
      <c r="C546" s="31"/>
      <c r="D546" s="32">
        <v>762</v>
      </c>
    </row>
    <row r="547" spans="1:4" x14ac:dyDescent="0.25">
      <c r="A547" s="31" t="s">
        <v>3692</v>
      </c>
      <c r="B547" s="31" t="s">
        <v>3691</v>
      </c>
      <c r="C547" s="31" t="s">
        <v>3693</v>
      </c>
      <c r="D547" s="32"/>
    </row>
    <row r="548" spans="1:4" x14ac:dyDescent="0.25">
      <c r="A548" s="31" t="s">
        <v>2686</v>
      </c>
      <c r="B548" s="31" t="s">
        <v>2685</v>
      </c>
      <c r="C548" s="31" t="s">
        <v>2687</v>
      </c>
      <c r="D548" s="32">
        <v>602</v>
      </c>
    </row>
    <row r="549" spans="1:4" x14ac:dyDescent="0.25">
      <c r="A549" s="31" t="s">
        <v>3704</v>
      </c>
      <c r="B549" s="31" t="s">
        <v>3703</v>
      </c>
      <c r="C549" s="31"/>
      <c r="D549" s="32">
        <v>920</v>
      </c>
    </row>
    <row r="550" spans="1:4" x14ac:dyDescent="0.25">
      <c r="A550" s="31" t="s">
        <v>81</v>
      </c>
      <c r="B550" s="31" t="s">
        <v>3515</v>
      </c>
      <c r="C550" s="31" t="s">
        <v>3516</v>
      </c>
      <c r="D550" s="32">
        <v>905</v>
      </c>
    </row>
    <row r="551" spans="1:4" ht="25.5" x14ac:dyDescent="0.25">
      <c r="A551" s="31" t="s">
        <v>3510</v>
      </c>
      <c r="B551" s="31" t="s">
        <v>3509</v>
      </c>
      <c r="C551" s="31" t="s">
        <v>3511</v>
      </c>
      <c r="D551" s="32">
        <v>906</v>
      </c>
    </row>
    <row r="552" spans="1:4" x14ac:dyDescent="0.25">
      <c r="A552" s="31" t="s">
        <v>3513</v>
      </c>
      <c r="B552" s="31" t="s">
        <v>3512</v>
      </c>
      <c r="C552" s="31" t="s">
        <v>3514</v>
      </c>
      <c r="D552" s="32">
        <v>907</v>
      </c>
    </row>
    <row r="553" spans="1:4" x14ac:dyDescent="0.25">
      <c r="A553" s="31" t="s">
        <v>82</v>
      </c>
      <c r="B553" s="31" t="s">
        <v>3507</v>
      </c>
      <c r="C553" s="31" t="s">
        <v>3508</v>
      </c>
      <c r="D553" s="32">
        <v>908</v>
      </c>
    </row>
    <row r="554" spans="1:4" x14ac:dyDescent="0.25">
      <c r="A554" s="31" t="s">
        <v>3350</v>
      </c>
      <c r="B554" s="31" t="s">
        <v>3349</v>
      </c>
      <c r="C554" s="31" t="s">
        <v>3351</v>
      </c>
      <c r="D554" s="32">
        <v>128</v>
      </c>
    </row>
    <row r="555" spans="1:4" x14ac:dyDescent="0.25">
      <c r="A555" s="31" t="s">
        <v>3462</v>
      </c>
      <c r="B555" s="31" t="s">
        <v>3461</v>
      </c>
      <c r="C555" s="31"/>
      <c r="D555" s="32">
        <v>753</v>
      </c>
    </row>
    <row r="556" spans="1:4" x14ac:dyDescent="0.25">
      <c r="A556" s="31" t="s">
        <v>2539</v>
      </c>
      <c r="B556" s="31" t="s">
        <v>2538</v>
      </c>
      <c r="C556" s="31"/>
      <c r="D556" s="32">
        <v>1015</v>
      </c>
    </row>
    <row r="557" spans="1:4" x14ac:dyDescent="0.25">
      <c r="A557" s="31" t="s">
        <v>3476</v>
      </c>
      <c r="B557" s="31" t="s">
        <v>3475</v>
      </c>
      <c r="C557" s="31"/>
      <c r="D557" s="32"/>
    </row>
    <row r="558" spans="1:4" x14ac:dyDescent="0.25">
      <c r="A558" s="31" t="s">
        <v>2953</v>
      </c>
      <c r="B558" s="31" t="s">
        <v>2952</v>
      </c>
      <c r="C558" s="31" t="s">
        <v>2954</v>
      </c>
      <c r="D558" s="32">
        <v>692</v>
      </c>
    </row>
    <row r="559" spans="1:4" x14ac:dyDescent="0.25">
      <c r="A559" s="31" t="s">
        <v>3096</v>
      </c>
      <c r="B559" s="31" t="s">
        <v>3095</v>
      </c>
      <c r="C559" s="31" t="s">
        <v>3097</v>
      </c>
      <c r="D559" s="32">
        <v>585</v>
      </c>
    </row>
    <row r="560" spans="1:4" x14ac:dyDescent="0.25">
      <c r="A560" s="31" t="s">
        <v>2406</v>
      </c>
      <c r="B560" s="31" t="s">
        <v>2405</v>
      </c>
      <c r="C560" s="31" t="s">
        <v>2407</v>
      </c>
      <c r="D560" s="32">
        <v>675</v>
      </c>
    </row>
    <row r="561" spans="1:4" x14ac:dyDescent="0.25">
      <c r="A561" s="31" t="s">
        <v>2704</v>
      </c>
      <c r="B561" s="31" t="s">
        <v>2703</v>
      </c>
      <c r="C561" s="31">
        <v>64438</v>
      </c>
      <c r="D561" s="32">
        <v>298</v>
      </c>
    </row>
    <row r="562" spans="1:4" x14ac:dyDescent="0.25">
      <c r="A562" s="31" t="s">
        <v>2796</v>
      </c>
      <c r="B562" s="31" t="s">
        <v>2795</v>
      </c>
      <c r="C562" s="31" t="s">
        <v>2797</v>
      </c>
      <c r="D562" s="32">
        <v>146</v>
      </c>
    </row>
    <row r="563" spans="1:4" x14ac:dyDescent="0.25">
      <c r="A563" s="31" t="s">
        <v>3325</v>
      </c>
      <c r="B563" s="31" t="s">
        <v>3324</v>
      </c>
      <c r="C563" s="31" t="s">
        <v>3326</v>
      </c>
      <c r="D563" s="32">
        <v>20</v>
      </c>
    </row>
    <row r="564" spans="1:4" x14ac:dyDescent="0.25">
      <c r="A564" s="31" t="s">
        <v>2660</v>
      </c>
      <c r="B564" s="31" t="s">
        <v>2659</v>
      </c>
      <c r="C564" s="31" t="s">
        <v>2661</v>
      </c>
      <c r="D564" s="32">
        <v>505</v>
      </c>
    </row>
    <row r="565" spans="1:4" x14ac:dyDescent="0.25">
      <c r="A565" s="31" t="s">
        <v>2829</v>
      </c>
      <c r="B565" s="31" t="s">
        <v>2828</v>
      </c>
      <c r="C565" s="31" t="s">
        <v>2830</v>
      </c>
      <c r="D565" s="32">
        <v>514</v>
      </c>
    </row>
    <row r="566" spans="1:4" x14ac:dyDescent="0.25">
      <c r="A566" s="31" t="s">
        <v>3906</v>
      </c>
      <c r="B566" s="31" t="s">
        <v>3905</v>
      </c>
      <c r="C566" s="31" t="s">
        <v>3907</v>
      </c>
      <c r="D566" s="32">
        <v>70</v>
      </c>
    </row>
    <row r="567" spans="1:4" x14ac:dyDescent="0.25">
      <c r="A567" s="31" t="s">
        <v>3911</v>
      </c>
      <c r="B567" s="31" t="s">
        <v>3910</v>
      </c>
      <c r="C567" s="31" t="s">
        <v>3912</v>
      </c>
      <c r="D567" s="32">
        <v>69</v>
      </c>
    </row>
    <row r="568" spans="1:4" x14ac:dyDescent="0.25">
      <c r="A568" s="31" t="s">
        <v>2639</v>
      </c>
      <c r="B568" s="31" t="s">
        <v>2638</v>
      </c>
      <c r="C568" s="31" t="s">
        <v>2640</v>
      </c>
      <c r="D568" s="32">
        <v>371</v>
      </c>
    </row>
    <row r="569" spans="1:4" x14ac:dyDescent="0.25">
      <c r="A569" s="31" t="s">
        <v>2699</v>
      </c>
      <c r="B569" s="31" t="s">
        <v>2698</v>
      </c>
      <c r="C569" s="31" t="s">
        <v>2700</v>
      </c>
      <c r="D569" s="32">
        <v>208</v>
      </c>
    </row>
    <row r="570" spans="1:4" ht="25.5" x14ac:dyDescent="0.25">
      <c r="A570" s="31" t="s">
        <v>83</v>
      </c>
      <c r="B570" s="31" t="s">
        <v>2484</v>
      </c>
      <c r="C570" s="31" t="s">
        <v>2485</v>
      </c>
      <c r="D570" s="32">
        <v>840</v>
      </c>
    </row>
    <row r="571" spans="1:4" x14ac:dyDescent="0.25">
      <c r="A571" s="31" t="s">
        <v>2493</v>
      </c>
      <c r="B571" s="31" t="s">
        <v>2492</v>
      </c>
      <c r="C571" s="31" t="s">
        <v>2494</v>
      </c>
      <c r="D571" s="32">
        <v>841</v>
      </c>
    </row>
    <row r="572" spans="1:4" x14ac:dyDescent="0.25">
      <c r="A572" s="31" t="s">
        <v>2633</v>
      </c>
      <c r="B572" s="31" t="s">
        <v>2632</v>
      </c>
      <c r="C572" s="31" t="s">
        <v>2634</v>
      </c>
      <c r="D572" s="32">
        <v>909</v>
      </c>
    </row>
    <row r="573" spans="1:4" x14ac:dyDescent="0.25">
      <c r="A573" s="31" t="s">
        <v>2654</v>
      </c>
      <c r="B573" s="31" t="s">
        <v>2653</v>
      </c>
      <c r="C573" s="31" t="s">
        <v>2655</v>
      </c>
      <c r="D573" s="32">
        <v>910</v>
      </c>
    </row>
    <row r="574" spans="1:4" x14ac:dyDescent="0.25">
      <c r="A574" s="31" t="s">
        <v>2657</v>
      </c>
      <c r="B574" s="31" t="s">
        <v>2656</v>
      </c>
      <c r="C574" s="31" t="s">
        <v>2658</v>
      </c>
      <c r="D574" s="32">
        <v>843</v>
      </c>
    </row>
    <row r="575" spans="1:4" x14ac:dyDescent="0.25">
      <c r="A575" s="31" t="s">
        <v>2802</v>
      </c>
      <c r="B575" s="31" t="s">
        <v>2801</v>
      </c>
      <c r="C575" s="31" t="s">
        <v>2803</v>
      </c>
      <c r="D575" s="32">
        <v>845</v>
      </c>
    </row>
    <row r="576" spans="1:4" x14ac:dyDescent="0.25">
      <c r="A576" s="31" t="s">
        <v>3211</v>
      </c>
      <c r="B576" s="31" t="s">
        <v>3210</v>
      </c>
      <c r="C576" s="31" t="s">
        <v>3212</v>
      </c>
      <c r="D576" s="32">
        <v>852</v>
      </c>
    </row>
    <row r="577" spans="1:4" x14ac:dyDescent="0.25">
      <c r="A577" s="31" t="s">
        <v>3358</v>
      </c>
      <c r="B577" s="31" t="s">
        <v>3357</v>
      </c>
      <c r="C577" s="31" t="s">
        <v>3359</v>
      </c>
      <c r="D577" s="32">
        <v>846</v>
      </c>
    </row>
    <row r="578" spans="1:4" ht="25.5" x14ac:dyDescent="0.25">
      <c r="A578" s="31" t="s">
        <v>3646</v>
      </c>
      <c r="B578" s="31" t="s">
        <v>3645</v>
      </c>
      <c r="C578" s="31" t="s">
        <v>3647</v>
      </c>
      <c r="D578" s="32">
        <v>855</v>
      </c>
    </row>
    <row r="579" spans="1:4" x14ac:dyDescent="0.25">
      <c r="A579" s="31" t="s">
        <v>84</v>
      </c>
      <c r="B579" s="31" t="s">
        <v>3680</v>
      </c>
      <c r="C579" s="31" t="s">
        <v>3681</v>
      </c>
      <c r="D579" s="32">
        <v>911</v>
      </c>
    </row>
    <row r="580" spans="1:4" x14ac:dyDescent="0.25">
      <c r="A580" s="31" t="s">
        <v>3678</v>
      </c>
      <c r="B580" s="31" t="s">
        <v>3677</v>
      </c>
      <c r="C580" s="31" t="s">
        <v>3679</v>
      </c>
      <c r="D580" s="32">
        <v>912</v>
      </c>
    </row>
    <row r="581" spans="1:4" x14ac:dyDescent="0.25">
      <c r="A581" s="31" t="s">
        <v>85</v>
      </c>
      <c r="B581" s="31" t="s">
        <v>3400</v>
      </c>
      <c r="C581" s="31" t="s">
        <v>3401</v>
      </c>
      <c r="D581" s="32">
        <v>850</v>
      </c>
    </row>
    <row r="582" spans="1:4" x14ac:dyDescent="0.25">
      <c r="A582" s="31" t="s">
        <v>3690</v>
      </c>
      <c r="B582" s="31" t="s">
        <v>3689</v>
      </c>
      <c r="C582" s="31"/>
      <c r="D582" s="32">
        <v>915</v>
      </c>
    </row>
    <row r="583" spans="1:4" x14ac:dyDescent="0.25">
      <c r="A583" s="31" t="s">
        <v>3672</v>
      </c>
      <c r="B583" s="31" t="s">
        <v>3671</v>
      </c>
      <c r="C583" s="31" t="s">
        <v>3673</v>
      </c>
      <c r="D583" s="32">
        <v>918</v>
      </c>
    </row>
    <row r="584" spans="1:4" x14ac:dyDescent="0.25">
      <c r="A584" s="31" t="s">
        <v>3675</v>
      </c>
      <c r="B584" s="31" t="s">
        <v>3674</v>
      </c>
      <c r="C584" s="31" t="s">
        <v>3676</v>
      </c>
      <c r="D584" s="32">
        <v>919</v>
      </c>
    </row>
    <row r="585" spans="1:4" x14ac:dyDescent="0.25">
      <c r="A585" s="31" t="s">
        <v>3219</v>
      </c>
      <c r="B585" s="31" t="s">
        <v>3218</v>
      </c>
      <c r="C585" s="31" t="s">
        <v>3220</v>
      </c>
      <c r="D585" s="32">
        <v>916</v>
      </c>
    </row>
    <row r="586" spans="1:4" x14ac:dyDescent="0.25">
      <c r="A586" s="31" t="s">
        <v>3506</v>
      </c>
      <c r="B586" s="31" t="s">
        <v>3505</v>
      </c>
      <c r="C586" s="31"/>
      <c r="D586" s="32">
        <v>917</v>
      </c>
    </row>
    <row r="587" spans="1:4" x14ac:dyDescent="0.25">
      <c r="A587" s="31" t="s">
        <v>2665</v>
      </c>
      <c r="B587" s="31" t="s">
        <v>2664</v>
      </c>
      <c r="C587" s="31" t="s">
        <v>2666</v>
      </c>
      <c r="D587" s="32">
        <v>886</v>
      </c>
    </row>
    <row r="588" spans="1:4" x14ac:dyDescent="0.25">
      <c r="A588" s="31" t="s">
        <v>2668</v>
      </c>
      <c r="B588" s="31" t="s">
        <v>2667</v>
      </c>
      <c r="C588" s="31" t="s">
        <v>2669</v>
      </c>
      <c r="D588" s="32">
        <v>887</v>
      </c>
    </row>
    <row r="589" spans="1:4" x14ac:dyDescent="0.25">
      <c r="A589" s="31" t="s">
        <v>3136</v>
      </c>
      <c r="B589" s="31" t="s">
        <v>3135</v>
      </c>
      <c r="C589" s="31" t="s">
        <v>3137</v>
      </c>
      <c r="D589" s="32">
        <v>851</v>
      </c>
    </row>
    <row r="590" spans="1:4" x14ac:dyDescent="0.25">
      <c r="A590" s="31" t="s">
        <v>86</v>
      </c>
      <c r="B590" s="31" t="s">
        <v>3919</v>
      </c>
      <c r="C590" s="31"/>
      <c r="D590" s="32">
        <v>618</v>
      </c>
    </row>
    <row r="591" spans="1:4" x14ac:dyDescent="0.25">
      <c r="A591" s="31" t="s">
        <v>3501</v>
      </c>
      <c r="B591" s="31" t="s">
        <v>3500</v>
      </c>
      <c r="C591" s="31"/>
      <c r="D591" s="32">
        <v>1019</v>
      </c>
    </row>
    <row r="592" spans="1:4" x14ac:dyDescent="0.25">
      <c r="A592" s="31" t="s">
        <v>3386</v>
      </c>
      <c r="B592" s="31" t="s">
        <v>3385</v>
      </c>
      <c r="C592" s="31"/>
      <c r="D592" s="32"/>
    </row>
    <row r="593" spans="1:4" x14ac:dyDescent="0.25">
      <c r="A593" s="31" t="s">
        <v>3388</v>
      </c>
      <c r="B593" s="31" t="s">
        <v>3387</v>
      </c>
      <c r="C593" s="31"/>
      <c r="D593" s="32"/>
    </row>
    <row r="594" spans="1:4" x14ac:dyDescent="0.25">
      <c r="A594" s="31" t="s">
        <v>87</v>
      </c>
      <c r="B594" s="31" t="s">
        <v>3499</v>
      </c>
      <c r="C594" s="31"/>
      <c r="D594" s="32"/>
    </row>
    <row r="595" spans="1:4" x14ac:dyDescent="0.25">
      <c r="A595" s="31" t="s">
        <v>88</v>
      </c>
      <c r="B595" s="31" t="s">
        <v>3498</v>
      </c>
      <c r="C595" s="31"/>
      <c r="D595" s="32"/>
    </row>
    <row r="596" spans="1:4" x14ac:dyDescent="0.25">
      <c r="A596" s="31" t="s">
        <v>3413</v>
      </c>
      <c r="B596" s="31" t="s">
        <v>3412</v>
      </c>
      <c r="C596" s="31"/>
      <c r="D596" s="32"/>
    </row>
    <row r="597" spans="1:4" x14ac:dyDescent="0.25">
      <c r="A597" s="31" t="s">
        <v>3649</v>
      </c>
      <c r="B597" s="31" t="s">
        <v>3648</v>
      </c>
      <c r="C597" s="31"/>
      <c r="D597" s="32"/>
    </row>
    <row r="598" spans="1:4" x14ac:dyDescent="0.25">
      <c r="A598" s="31" t="s">
        <v>89</v>
      </c>
      <c r="B598" s="31" t="s">
        <v>3714</v>
      </c>
      <c r="C598" s="31"/>
      <c r="D598" s="32"/>
    </row>
  </sheetData>
  <sheetProtection algorithmName="SHA-512" hashValue="/ZXlu8mrpvgUyGLsC8t0Igrn7Uk1Y2Bu9Iw56Fji7qaX2xpaHu26xMSwjDcf7GgCw+TDfl+Z0wt9cZtenO1xZQ==" saltValue="5Guqlsq6FB+/m131u0ysZA==" spinCount="100000" sheet="1" formatCells="0" formatColumns="0" formatRows="0" sort="0" autoFilter="0"/>
  <autoFilter ref="A1:D598" xr:uid="{00000000-0009-0000-0000-000001000000}">
    <sortState xmlns:xlrd2="http://schemas.microsoft.com/office/spreadsheetml/2017/richdata2" ref="A2:D598">
      <sortCondition ref="B1:B598"/>
    </sortState>
  </autoFilter>
  <sortState xmlns:xlrd2="http://schemas.microsoft.com/office/spreadsheetml/2017/richdata2" ref="A2:D598">
    <sortCondition ref="A2:A598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76"/>
  <sheetViews>
    <sheetView workbookViewId="0">
      <pane ySplit="1" topLeftCell="A1542" activePane="bottomLeft" state="frozen"/>
      <selection pane="bottomLeft" activeCell="C1532" sqref="C1532"/>
    </sheetView>
  </sheetViews>
  <sheetFormatPr baseColWidth="10" defaultRowHeight="15" x14ac:dyDescent="0.25"/>
  <cols>
    <col min="1" max="1" width="18.140625" style="1" bestFit="1" customWidth="1"/>
    <col min="2" max="2" width="49.28515625" bestFit="1" customWidth="1"/>
    <col min="3" max="3" width="21.42578125" bestFit="1" customWidth="1"/>
    <col min="4" max="4" width="84.85546875" bestFit="1" customWidth="1"/>
  </cols>
  <sheetData>
    <row r="1" spans="1:4" x14ac:dyDescent="0.25">
      <c r="A1" s="6" t="s">
        <v>91</v>
      </c>
      <c r="B1" s="6" t="s">
        <v>90</v>
      </c>
      <c r="C1" s="6" t="s">
        <v>265</v>
      </c>
      <c r="D1" s="6" t="s">
        <v>266</v>
      </c>
    </row>
    <row r="2" spans="1:4" x14ac:dyDescent="0.25">
      <c r="A2" s="7" t="s">
        <v>95</v>
      </c>
      <c r="B2" s="8" t="s">
        <v>95</v>
      </c>
      <c r="C2" s="8" t="s">
        <v>95</v>
      </c>
      <c r="D2" s="8" t="s">
        <v>95</v>
      </c>
    </row>
    <row r="3" spans="1:4" x14ac:dyDescent="0.25">
      <c r="A3" s="7" t="s">
        <v>111</v>
      </c>
      <c r="B3" s="7" t="s">
        <v>110</v>
      </c>
      <c r="C3" s="7" t="s">
        <v>267</v>
      </c>
      <c r="D3" s="7" t="s">
        <v>101</v>
      </c>
    </row>
    <row r="4" spans="1:4" x14ac:dyDescent="0.25">
      <c r="A4" s="7" t="s">
        <v>4553</v>
      </c>
      <c r="B4" s="7" t="s">
        <v>110</v>
      </c>
      <c r="C4" s="7" t="s">
        <v>292</v>
      </c>
      <c r="D4" s="7" t="s">
        <v>293</v>
      </c>
    </row>
    <row r="5" spans="1:4" x14ac:dyDescent="0.25">
      <c r="A5" s="7" t="s">
        <v>270</v>
      </c>
      <c r="B5" s="7" t="s">
        <v>269</v>
      </c>
      <c r="C5" s="7" t="s">
        <v>267</v>
      </c>
      <c r="D5" s="7" t="s">
        <v>4029</v>
      </c>
    </row>
    <row r="6" spans="1:4" x14ac:dyDescent="0.25">
      <c r="A6" s="7" t="s">
        <v>272</v>
      </c>
      <c r="B6" s="7" t="s">
        <v>271</v>
      </c>
      <c r="C6" s="7" t="s">
        <v>267</v>
      </c>
      <c r="D6" s="7" t="s">
        <v>234</v>
      </c>
    </row>
    <row r="7" spans="1:4" x14ac:dyDescent="0.25">
      <c r="A7" s="7" t="s">
        <v>273</v>
      </c>
      <c r="B7" s="7" t="s">
        <v>4548</v>
      </c>
      <c r="C7" s="7" t="s">
        <v>267</v>
      </c>
      <c r="D7" s="7" t="s">
        <v>234</v>
      </c>
    </row>
    <row r="8" spans="1:4" x14ac:dyDescent="0.25">
      <c r="A8" s="7" t="s">
        <v>275</v>
      </c>
      <c r="B8" s="7" t="s">
        <v>274</v>
      </c>
      <c r="C8" s="7" t="s">
        <v>267</v>
      </c>
      <c r="D8" s="7" t="s">
        <v>96</v>
      </c>
    </row>
    <row r="9" spans="1:4" x14ac:dyDescent="0.25">
      <c r="A9" s="7" t="s">
        <v>277</v>
      </c>
      <c r="B9" s="7" t="s">
        <v>276</v>
      </c>
      <c r="C9" s="7" t="s">
        <v>267</v>
      </c>
      <c r="D9" s="7" t="s">
        <v>278</v>
      </c>
    </row>
    <row r="10" spans="1:4" x14ac:dyDescent="0.25">
      <c r="A10" s="7" t="s">
        <v>280</v>
      </c>
      <c r="B10" s="7" t="s">
        <v>279</v>
      </c>
      <c r="C10" s="7" t="s">
        <v>267</v>
      </c>
      <c r="D10" s="7" t="s">
        <v>4554</v>
      </c>
    </row>
    <row r="11" spans="1:4" x14ac:dyDescent="0.25">
      <c r="A11" s="7" t="s">
        <v>282</v>
      </c>
      <c r="B11" s="7" t="s">
        <v>281</v>
      </c>
      <c r="C11" s="7" t="s">
        <v>267</v>
      </c>
      <c r="D11" s="7" t="s">
        <v>4554</v>
      </c>
    </row>
    <row r="12" spans="1:4" x14ac:dyDescent="0.25">
      <c r="A12" s="7" t="s">
        <v>284</v>
      </c>
      <c r="B12" s="7" t="s">
        <v>283</v>
      </c>
      <c r="C12" s="7" t="s">
        <v>267</v>
      </c>
      <c r="D12" s="7" t="s">
        <v>136</v>
      </c>
    </row>
    <row r="13" spans="1:4" x14ac:dyDescent="0.25">
      <c r="A13" s="7" t="s">
        <v>183</v>
      </c>
      <c r="B13" s="7" t="s">
        <v>182</v>
      </c>
      <c r="C13" s="7" t="s">
        <v>267</v>
      </c>
      <c r="D13" s="7" t="s">
        <v>101</v>
      </c>
    </row>
    <row r="14" spans="1:4" x14ac:dyDescent="0.25">
      <c r="A14" s="7" t="s">
        <v>4555</v>
      </c>
      <c r="B14" s="7" t="s">
        <v>4556</v>
      </c>
      <c r="C14" s="7" t="s">
        <v>292</v>
      </c>
      <c r="D14" s="7" t="s">
        <v>293</v>
      </c>
    </row>
    <row r="15" spans="1:4" x14ac:dyDescent="0.25">
      <c r="A15" s="7" t="s">
        <v>286</v>
      </c>
      <c r="B15" s="7" t="s">
        <v>285</v>
      </c>
      <c r="C15" s="7" t="s">
        <v>267</v>
      </c>
      <c r="D15" s="7" t="s">
        <v>101</v>
      </c>
    </row>
    <row r="16" spans="1:4" x14ac:dyDescent="0.25">
      <c r="A16" s="7" t="s">
        <v>288</v>
      </c>
      <c r="B16" s="7" t="s">
        <v>287</v>
      </c>
      <c r="C16" s="7" t="s">
        <v>267</v>
      </c>
      <c r="D16" s="7" t="s">
        <v>289</v>
      </c>
    </row>
    <row r="17" spans="1:4" x14ac:dyDescent="0.25">
      <c r="A17" s="7" t="s">
        <v>291</v>
      </c>
      <c r="B17" s="7" t="s">
        <v>290</v>
      </c>
      <c r="C17" s="7" t="s">
        <v>267</v>
      </c>
      <c r="D17" s="7" t="s">
        <v>101</v>
      </c>
    </row>
    <row r="18" spans="1:4" x14ac:dyDescent="0.25">
      <c r="A18" s="7" t="s">
        <v>295</v>
      </c>
      <c r="B18" s="7" t="s">
        <v>294</v>
      </c>
      <c r="C18" s="7" t="s">
        <v>267</v>
      </c>
      <c r="D18" s="7" t="s">
        <v>296</v>
      </c>
    </row>
    <row r="19" spans="1:4" x14ac:dyDescent="0.25">
      <c r="A19" s="7" t="s">
        <v>4485</v>
      </c>
      <c r="B19" s="7" t="s">
        <v>4486</v>
      </c>
      <c r="C19" s="7" t="s">
        <v>292</v>
      </c>
      <c r="D19" s="7" t="s">
        <v>293</v>
      </c>
    </row>
    <row r="20" spans="1:4" x14ac:dyDescent="0.25">
      <c r="A20" s="7" t="s">
        <v>299</v>
      </c>
      <c r="B20" s="7" t="s">
        <v>298</v>
      </c>
      <c r="C20" s="7" t="s">
        <v>267</v>
      </c>
      <c r="D20" s="7" t="s">
        <v>296</v>
      </c>
    </row>
    <row r="21" spans="1:4" x14ac:dyDescent="0.25">
      <c r="A21" s="7" t="s">
        <v>301</v>
      </c>
      <c r="B21" s="7" t="s">
        <v>300</v>
      </c>
      <c r="C21" s="7" t="s">
        <v>267</v>
      </c>
      <c r="D21" s="7" t="s">
        <v>278</v>
      </c>
    </row>
    <row r="22" spans="1:4" x14ac:dyDescent="0.25">
      <c r="A22" s="7" t="s">
        <v>303</v>
      </c>
      <c r="B22" s="7" t="s">
        <v>302</v>
      </c>
      <c r="C22" s="7" t="s">
        <v>267</v>
      </c>
      <c r="D22" s="7" t="s">
        <v>278</v>
      </c>
    </row>
    <row r="23" spans="1:4" x14ac:dyDescent="0.25">
      <c r="A23" s="7" t="s">
        <v>305</v>
      </c>
      <c r="B23" s="7" t="s">
        <v>304</v>
      </c>
      <c r="C23" s="7" t="s">
        <v>267</v>
      </c>
      <c r="D23" s="7" t="s">
        <v>278</v>
      </c>
    </row>
    <row r="24" spans="1:4" x14ac:dyDescent="0.25">
      <c r="A24" s="7" t="s">
        <v>307</v>
      </c>
      <c r="B24" s="7" t="s">
        <v>306</v>
      </c>
      <c r="C24" s="7" t="s">
        <v>267</v>
      </c>
      <c r="D24" s="7" t="s">
        <v>308</v>
      </c>
    </row>
    <row r="25" spans="1:4" x14ac:dyDescent="0.25">
      <c r="A25" s="7" t="s">
        <v>310</v>
      </c>
      <c r="B25" s="7" t="s">
        <v>309</v>
      </c>
      <c r="C25" s="7" t="s">
        <v>292</v>
      </c>
      <c r="D25" s="7" t="s">
        <v>311</v>
      </c>
    </row>
    <row r="26" spans="1:4" x14ac:dyDescent="0.25">
      <c r="A26" s="7" t="s">
        <v>313</v>
      </c>
      <c r="B26" s="7" t="s">
        <v>312</v>
      </c>
      <c r="C26" s="7" t="s">
        <v>267</v>
      </c>
      <c r="D26" s="7" t="s">
        <v>308</v>
      </c>
    </row>
    <row r="27" spans="1:4" x14ac:dyDescent="0.25">
      <c r="A27" s="7" t="s">
        <v>315</v>
      </c>
      <c r="B27" s="7" t="s">
        <v>314</v>
      </c>
      <c r="C27" s="7" t="s">
        <v>267</v>
      </c>
      <c r="D27" s="7" t="s">
        <v>296</v>
      </c>
    </row>
    <row r="28" spans="1:4" x14ac:dyDescent="0.25">
      <c r="A28" s="7" t="s">
        <v>317</v>
      </c>
      <c r="B28" s="7" t="s">
        <v>316</v>
      </c>
      <c r="C28" s="7" t="s">
        <v>267</v>
      </c>
      <c r="D28" s="7" t="s">
        <v>318</v>
      </c>
    </row>
    <row r="29" spans="1:4" x14ac:dyDescent="0.25">
      <c r="A29" s="7" t="s">
        <v>320</v>
      </c>
      <c r="B29" s="7" t="s">
        <v>319</v>
      </c>
      <c r="C29" s="7" t="s">
        <v>267</v>
      </c>
      <c r="D29" s="7" t="s">
        <v>318</v>
      </c>
    </row>
    <row r="30" spans="1:4" x14ac:dyDescent="0.25">
      <c r="A30" s="7" t="s">
        <v>322</v>
      </c>
      <c r="B30" s="7" t="s">
        <v>321</v>
      </c>
      <c r="C30" s="7" t="s">
        <v>267</v>
      </c>
      <c r="D30" s="7" t="s">
        <v>323</v>
      </c>
    </row>
    <row r="31" spans="1:4" x14ac:dyDescent="0.25">
      <c r="A31" s="7" t="s">
        <v>325</v>
      </c>
      <c r="B31" s="7" t="s">
        <v>324</v>
      </c>
      <c r="C31" s="7" t="s">
        <v>267</v>
      </c>
      <c r="D31" s="7" t="s">
        <v>176</v>
      </c>
    </row>
    <row r="32" spans="1:4" x14ac:dyDescent="0.25">
      <c r="A32" s="7" t="s">
        <v>327</v>
      </c>
      <c r="B32" s="7" t="s">
        <v>326</v>
      </c>
      <c r="C32" s="7" t="s">
        <v>292</v>
      </c>
      <c r="D32" s="7" t="s">
        <v>293</v>
      </c>
    </row>
    <row r="33" spans="1:4" x14ac:dyDescent="0.25">
      <c r="A33" s="7" t="s">
        <v>329</v>
      </c>
      <c r="B33" s="7" t="s">
        <v>328</v>
      </c>
      <c r="C33" s="7" t="s">
        <v>267</v>
      </c>
      <c r="D33" s="7" t="s">
        <v>240</v>
      </c>
    </row>
    <row r="34" spans="1:4" x14ac:dyDescent="0.25">
      <c r="A34" s="7" t="s">
        <v>331</v>
      </c>
      <c r="B34" s="7" t="s">
        <v>330</v>
      </c>
      <c r="C34" s="7" t="s">
        <v>267</v>
      </c>
      <c r="D34" s="7" t="s">
        <v>240</v>
      </c>
    </row>
    <row r="35" spans="1:4" x14ac:dyDescent="0.25">
      <c r="A35" s="7" t="s">
        <v>209</v>
      </c>
      <c r="B35" s="7" t="s">
        <v>208</v>
      </c>
      <c r="C35" s="7" t="s">
        <v>267</v>
      </c>
      <c r="D35" s="7" t="s">
        <v>100</v>
      </c>
    </row>
    <row r="36" spans="1:4" x14ac:dyDescent="0.25">
      <c r="A36" s="7" t="s">
        <v>332</v>
      </c>
      <c r="B36" s="7" t="s">
        <v>252</v>
      </c>
      <c r="C36" s="7" t="s">
        <v>267</v>
      </c>
      <c r="D36" s="7" t="s">
        <v>96</v>
      </c>
    </row>
    <row r="37" spans="1:4" x14ac:dyDescent="0.25">
      <c r="A37" s="7" t="s">
        <v>334</v>
      </c>
      <c r="B37" s="7" t="s">
        <v>333</v>
      </c>
      <c r="C37" s="7" t="s">
        <v>267</v>
      </c>
      <c r="D37" s="7" t="s">
        <v>240</v>
      </c>
    </row>
    <row r="38" spans="1:4" x14ac:dyDescent="0.25">
      <c r="A38" s="7" t="s">
        <v>336</v>
      </c>
      <c r="B38" s="7" t="s">
        <v>335</v>
      </c>
      <c r="C38" s="7" t="s">
        <v>292</v>
      </c>
      <c r="D38" s="7" t="s">
        <v>293</v>
      </c>
    </row>
    <row r="39" spans="1:4" x14ac:dyDescent="0.25">
      <c r="A39" s="7" t="s">
        <v>338</v>
      </c>
      <c r="B39" s="7" t="s">
        <v>337</v>
      </c>
      <c r="C39" s="7" t="s">
        <v>292</v>
      </c>
      <c r="D39" s="7" t="s">
        <v>240</v>
      </c>
    </row>
    <row r="40" spans="1:4" x14ac:dyDescent="0.25">
      <c r="A40" s="7" t="s">
        <v>340</v>
      </c>
      <c r="B40" s="7" t="s">
        <v>339</v>
      </c>
      <c r="C40" s="7" t="s">
        <v>292</v>
      </c>
      <c r="D40" s="7" t="s">
        <v>240</v>
      </c>
    </row>
    <row r="41" spans="1:4" x14ac:dyDescent="0.25">
      <c r="A41" s="7" t="s">
        <v>341</v>
      </c>
      <c r="B41" s="7" t="s">
        <v>335</v>
      </c>
      <c r="C41" s="7" t="s">
        <v>292</v>
      </c>
      <c r="D41" s="7" t="s">
        <v>254</v>
      </c>
    </row>
    <row r="42" spans="1:4" x14ac:dyDescent="0.25">
      <c r="A42" s="7" t="s">
        <v>4108</v>
      </c>
      <c r="B42" s="7" t="s">
        <v>335</v>
      </c>
      <c r="C42" s="7" t="s">
        <v>292</v>
      </c>
      <c r="D42" s="7" t="s">
        <v>293</v>
      </c>
    </row>
    <row r="43" spans="1:4" x14ac:dyDescent="0.25">
      <c r="A43" s="7" t="s">
        <v>343</v>
      </c>
      <c r="B43" s="7" t="s">
        <v>342</v>
      </c>
      <c r="C43" s="7" t="s">
        <v>267</v>
      </c>
      <c r="D43" s="7" t="s">
        <v>4184</v>
      </c>
    </row>
    <row r="44" spans="1:4" x14ac:dyDescent="0.25">
      <c r="A44" s="7" t="s">
        <v>345</v>
      </c>
      <c r="B44" s="7" t="s">
        <v>344</v>
      </c>
      <c r="C44" s="7" t="s">
        <v>267</v>
      </c>
      <c r="D44" s="7" t="s">
        <v>199</v>
      </c>
    </row>
    <row r="45" spans="1:4" x14ac:dyDescent="0.25">
      <c r="A45" s="7" t="s">
        <v>347</v>
      </c>
      <c r="B45" s="7" t="s">
        <v>346</v>
      </c>
      <c r="C45" s="7" t="s">
        <v>267</v>
      </c>
      <c r="D45" s="7" t="s">
        <v>199</v>
      </c>
    </row>
    <row r="46" spans="1:4" x14ac:dyDescent="0.25">
      <c r="A46" s="7" t="s">
        <v>4217</v>
      </c>
      <c r="B46" s="7" t="s">
        <v>4218</v>
      </c>
      <c r="C46" s="7" t="s">
        <v>267</v>
      </c>
      <c r="D46" s="7" t="s">
        <v>199</v>
      </c>
    </row>
    <row r="47" spans="1:4" x14ac:dyDescent="0.25">
      <c r="A47" s="7" t="s">
        <v>349</v>
      </c>
      <c r="B47" s="7" t="s">
        <v>348</v>
      </c>
      <c r="C47" s="7" t="s">
        <v>267</v>
      </c>
      <c r="D47" s="7" t="s">
        <v>96</v>
      </c>
    </row>
    <row r="48" spans="1:4" x14ac:dyDescent="0.25">
      <c r="A48" s="7" t="s">
        <v>351</v>
      </c>
      <c r="B48" s="7" t="s">
        <v>350</v>
      </c>
      <c r="C48" s="7" t="s">
        <v>292</v>
      </c>
      <c r="D48" s="7" t="s">
        <v>293</v>
      </c>
    </row>
    <row r="49" spans="1:4" x14ac:dyDescent="0.25">
      <c r="A49" s="7" t="s">
        <v>353</v>
      </c>
      <c r="B49" s="7" t="s">
        <v>352</v>
      </c>
      <c r="C49" s="7" t="s">
        <v>267</v>
      </c>
      <c r="D49" s="7" t="s">
        <v>296</v>
      </c>
    </row>
    <row r="50" spans="1:4" x14ac:dyDescent="0.25">
      <c r="A50" s="7" t="s">
        <v>355</v>
      </c>
      <c r="B50" s="7" t="s">
        <v>354</v>
      </c>
      <c r="C50" s="7" t="s">
        <v>267</v>
      </c>
      <c r="D50" s="7" t="s">
        <v>96</v>
      </c>
    </row>
    <row r="51" spans="1:4" x14ac:dyDescent="0.25">
      <c r="A51" s="7" t="s">
        <v>357</v>
      </c>
      <c r="B51" s="7" t="s">
        <v>356</v>
      </c>
      <c r="C51" s="7" t="s">
        <v>267</v>
      </c>
      <c r="D51" s="7" t="s">
        <v>4184</v>
      </c>
    </row>
    <row r="52" spans="1:4" x14ac:dyDescent="0.25">
      <c r="A52" s="7" t="s">
        <v>358</v>
      </c>
      <c r="B52" s="7" t="s">
        <v>356</v>
      </c>
      <c r="C52" s="7" t="s">
        <v>292</v>
      </c>
      <c r="D52" s="7" t="s">
        <v>293</v>
      </c>
    </row>
    <row r="53" spans="1:4" x14ac:dyDescent="0.25">
      <c r="A53" s="7" t="s">
        <v>359</v>
      </c>
      <c r="B53" s="7" t="s">
        <v>356</v>
      </c>
      <c r="C53" s="7" t="s">
        <v>292</v>
      </c>
      <c r="D53" s="7" t="s">
        <v>254</v>
      </c>
    </row>
    <row r="54" spans="1:4" x14ac:dyDescent="0.25">
      <c r="A54" s="7" t="s">
        <v>4309</v>
      </c>
      <c r="B54" s="7" t="s">
        <v>4310</v>
      </c>
      <c r="C54" s="7" t="s">
        <v>292</v>
      </c>
      <c r="D54" s="7" t="s">
        <v>293</v>
      </c>
    </row>
    <row r="55" spans="1:4" x14ac:dyDescent="0.25">
      <c r="A55" s="7" t="s">
        <v>361</v>
      </c>
      <c r="B55" s="7" t="s">
        <v>360</v>
      </c>
      <c r="C55" s="7" t="s">
        <v>267</v>
      </c>
      <c r="D55" s="7" t="s">
        <v>4184</v>
      </c>
    </row>
    <row r="56" spans="1:4" x14ac:dyDescent="0.25">
      <c r="A56" s="7" t="s">
        <v>363</v>
      </c>
      <c r="B56" s="7" t="s">
        <v>362</v>
      </c>
      <c r="C56" s="7" t="s">
        <v>267</v>
      </c>
      <c r="D56" s="7" t="s">
        <v>234</v>
      </c>
    </row>
    <row r="57" spans="1:4" x14ac:dyDescent="0.25">
      <c r="A57" s="7" t="s">
        <v>365</v>
      </c>
      <c r="B57" s="7" t="s">
        <v>364</v>
      </c>
      <c r="C57" s="7" t="s">
        <v>267</v>
      </c>
      <c r="D57" s="7" t="s">
        <v>234</v>
      </c>
    </row>
    <row r="58" spans="1:4" x14ac:dyDescent="0.25">
      <c r="A58" s="7" t="s">
        <v>4191</v>
      </c>
      <c r="B58" s="7" t="s">
        <v>4192</v>
      </c>
      <c r="C58" s="7" t="s">
        <v>267</v>
      </c>
      <c r="D58" s="7" t="s">
        <v>234</v>
      </c>
    </row>
    <row r="59" spans="1:4" x14ac:dyDescent="0.25">
      <c r="A59" s="7" t="s">
        <v>4268</v>
      </c>
      <c r="B59" s="7" t="s">
        <v>4269</v>
      </c>
      <c r="C59" s="7" t="s">
        <v>267</v>
      </c>
      <c r="D59" s="7" t="s">
        <v>234</v>
      </c>
    </row>
    <row r="60" spans="1:4" x14ac:dyDescent="0.25">
      <c r="A60" s="7" t="s">
        <v>367</v>
      </c>
      <c r="B60" s="7" t="s">
        <v>366</v>
      </c>
      <c r="C60" s="7" t="s">
        <v>267</v>
      </c>
      <c r="D60" s="7" t="s">
        <v>96</v>
      </c>
    </row>
    <row r="61" spans="1:4" x14ac:dyDescent="0.25">
      <c r="A61" s="7" t="s">
        <v>369</v>
      </c>
      <c r="B61" s="7" t="s">
        <v>368</v>
      </c>
      <c r="C61" s="7" t="s">
        <v>267</v>
      </c>
      <c r="D61" s="7" t="s">
        <v>96</v>
      </c>
    </row>
    <row r="62" spans="1:4" x14ac:dyDescent="0.25">
      <c r="A62" s="7" t="s">
        <v>370</v>
      </c>
      <c r="B62" s="7" t="s">
        <v>368</v>
      </c>
      <c r="C62" s="7" t="s">
        <v>292</v>
      </c>
      <c r="D62" s="7" t="s">
        <v>293</v>
      </c>
    </row>
    <row r="63" spans="1:4" x14ac:dyDescent="0.25">
      <c r="A63" s="7" t="s">
        <v>4355</v>
      </c>
      <c r="B63" s="7" t="s">
        <v>368</v>
      </c>
      <c r="C63" s="7" t="s">
        <v>292</v>
      </c>
      <c r="D63" s="7" t="s">
        <v>293</v>
      </c>
    </row>
    <row r="64" spans="1:4" x14ac:dyDescent="0.25">
      <c r="A64" s="7" t="s">
        <v>372</v>
      </c>
      <c r="B64" s="7" t="s">
        <v>371</v>
      </c>
      <c r="C64" s="7" t="s">
        <v>267</v>
      </c>
      <c r="D64" s="7" t="s">
        <v>373</v>
      </c>
    </row>
    <row r="65" spans="1:4" x14ac:dyDescent="0.25">
      <c r="A65" s="7" t="s">
        <v>375</v>
      </c>
      <c r="B65" s="7" t="s">
        <v>374</v>
      </c>
      <c r="C65" s="7" t="s">
        <v>267</v>
      </c>
      <c r="D65" s="7" t="s">
        <v>234</v>
      </c>
    </row>
    <row r="66" spans="1:4" x14ac:dyDescent="0.25">
      <c r="A66" s="7" t="s">
        <v>377</v>
      </c>
      <c r="B66" s="7" t="s">
        <v>376</v>
      </c>
      <c r="C66" s="7" t="s">
        <v>267</v>
      </c>
      <c r="D66" s="7" t="s">
        <v>234</v>
      </c>
    </row>
    <row r="67" spans="1:4" x14ac:dyDescent="0.25">
      <c r="A67" s="7" t="s">
        <v>379</v>
      </c>
      <c r="B67" s="7" t="s">
        <v>378</v>
      </c>
      <c r="C67" s="7" t="s">
        <v>267</v>
      </c>
      <c r="D67" s="7" t="s">
        <v>234</v>
      </c>
    </row>
    <row r="68" spans="1:4" x14ac:dyDescent="0.25">
      <c r="A68" s="7" t="s">
        <v>233</v>
      </c>
      <c r="B68" s="7" t="s">
        <v>232</v>
      </c>
      <c r="C68" s="7" t="s">
        <v>267</v>
      </c>
      <c r="D68" s="7" t="s">
        <v>234</v>
      </c>
    </row>
    <row r="69" spans="1:4" x14ac:dyDescent="0.25">
      <c r="A69" s="7" t="s">
        <v>381</v>
      </c>
      <c r="B69" s="7" t="s">
        <v>380</v>
      </c>
      <c r="C69" s="7" t="s">
        <v>267</v>
      </c>
      <c r="D69" s="7" t="s">
        <v>234</v>
      </c>
    </row>
    <row r="70" spans="1:4" x14ac:dyDescent="0.25">
      <c r="A70" s="7" t="s">
        <v>383</v>
      </c>
      <c r="B70" s="7" t="s">
        <v>382</v>
      </c>
      <c r="C70" s="7" t="s">
        <v>267</v>
      </c>
      <c r="D70" s="7" t="s">
        <v>4184</v>
      </c>
    </row>
    <row r="71" spans="1:4" x14ac:dyDescent="0.25">
      <c r="A71" s="7" t="s">
        <v>385</v>
      </c>
      <c r="B71" s="7" t="s">
        <v>384</v>
      </c>
      <c r="C71" s="7" t="s">
        <v>267</v>
      </c>
      <c r="D71" s="7" t="s">
        <v>96</v>
      </c>
    </row>
    <row r="72" spans="1:4" x14ac:dyDescent="0.25">
      <c r="A72" s="7" t="s">
        <v>387</v>
      </c>
      <c r="B72" s="7" t="s">
        <v>386</v>
      </c>
      <c r="C72" s="7" t="s">
        <v>292</v>
      </c>
      <c r="D72" s="7" t="s">
        <v>199</v>
      </c>
    </row>
    <row r="73" spans="1:4" x14ac:dyDescent="0.25">
      <c r="A73" s="7" t="s">
        <v>389</v>
      </c>
      <c r="B73" s="7" t="s">
        <v>388</v>
      </c>
      <c r="C73" s="7" t="s">
        <v>267</v>
      </c>
      <c r="D73" s="7" t="s">
        <v>96</v>
      </c>
    </row>
    <row r="74" spans="1:4" x14ac:dyDescent="0.25">
      <c r="A74" s="7" t="s">
        <v>391</v>
      </c>
      <c r="B74" s="7" t="s">
        <v>390</v>
      </c>
      <c r="C74" s="7" t="s">
        <v>267</v>
      </c>
      <c r="D74" s="7" t="s">
        <v>96</v>
      </c>
    </row>
    <row r="75" spans="1:4" x14ac:dyDescent="0.25">
      <c r="A75" s="7" t="s">
        <v>393</v>
      </c>
      <c r="B75" s="7" t="s">
        <v>392</v>
      </c>
      <c r="C75" s="7" t="s">
        <v>267</v>
      </c>
      <c r="D75" s="7" t="s">
        <v>96</v>
      </c>
    </row>
    <row r="76" spans="1:4" x14ac:dyDescent="0.25">
      <c r="A76" s="7" t="s">
        <v>395</v>
      </c>
      <c r="B76" s="7" t="s">
        <v>394</v>
      </c>
      <c r="C76" s="7" t="s">
        <v>267</v>
      </c>
      <c r="D76" s="7" t="s">
        <v>234</v>
      </c>
    </row>
    <row r="77" spans="1:4" x14ac:dyDescent="0.25">
      <c r="A77" s="7" t="s">
        <v>397</v>
      </c>
      <c r="B77" s="7" t="s">
        <v>396</v>
      </c>
      <c r="C77" s="7" t="s">
        <v>267</v>
      </c>
      <c r="D77" s="7" t="s">
        <v>234</v>
      </c>
    </row>
    <row r="78" spans="1:4" x14ac:dyDescent="0.25">
      <c r="A78" s="7" t="s">
        <v>399</v>
      </c>
      <c r="B78" s="7" t="s">
        <v>398</v>
      </c>
      <c r="C78" s="7" t="s">
        <v>267</v>
      </c>
      <c r="D78" s="7" t="s">
        <v>234</v>
      </c>
    </row>
    <row r="79" spans="1:4" x14ac:dyDescent="0.25">
      <c r="A79" s="7" t="s">
        <v>401</v>
      </c>
      <c r="B79" s="7" t="s">
        <v>400</v>
      </c>
      <c r="C79" s="7" t="s">
        <v>267</v>
      </c>
      <c r="D79" s="7" t="s">
        <v>234</v>
      </c>
    </row>
    <row r="80" spans="1:4" x14ac:dyDescent="0.25">
      <c r="A80" s="7" t="s">
        <v>113</v>
      </c>
      <c r="B80" s="7" t="s">
        <v>112</v>
      </c>
      <c r="C80" s="7" t="s">
        <v>267</v>
      </c>
      <c r="D80" s="7" t="s">
        <v>4557</v>
      </c>
    </row>
    <row r="81" spans="1:4" x14ac:dyDescent="0.25">
      <c r="A81" s="7" t="s">
        <v>403</v>
      </c>
      <c r="B81" s="7" t="s">
        <v>402</v>
      </c>
      <c r="C81" s="7" t="s">
        <v>267</v>
      </c>
      <c r="D81" s="7" t="s">
        <v>4184</v>
      </c>
    </row>
    <row r="82" spans="1:4" x14ac:dyDescent="0.25">
      <c r="A82" s="7" t="s">
        <v>405</v>
      </c>
      <c r="B82" s="7" t="s">
        <v>404</v>
      </c>
      <c r="C82" s="7" t="s">
        <v>292</v>
      </c>
      <c r="D82" s="7" t="s">
        <v>293</v>
      </c>
    </row>
    <row r="83" spans="1:4" x14ac:dyDescent="0.25">
      <c r="A83" s="7" t="s">
        <v>4225</v>
      </c>
      <c r="B83" s="7" t="s">
        <v>4226</v>
      </c>
      <c r="C83" s="7" t="s">
        <v>292</v>
      </c>
      <c r="D83" s="7" t="s">
        <v>254</v>
      </c>
    </row>
    <row r="84" spans="1:4" x14ac:dyDescent="0.25">
      <c r="A84" s="7" t="s">
        <v>406</v>
      </c>
      <c r="B84" s="7" t="s">
        <v>404</v>
      </c>
      <c r="C84" s="7" t="s">
        <v>267</v>
      </c>
      <c r="D84" s="7" t="s">
        <v>4184</v>
      </c>
    </row>
    <row r="85" spans="1:4" x14ac:dyDescent="0.25">
      <c r="A85" s="7" t="s">
        <v>408</v>
      </c>
      <c r="B85" s="7" t="s">
        <v>407</v>
      </c>
      <c r="C85" s="7" t="s">
        <v>267</v>
      </c>
      <c r="D85" s="7" t="s">
        <v>248</v>
      </c>
    </row>
    <row r="86" spans="1:4" x14ac:dyDescent="0.25">
      <c r="A86" s="7" t="s">
        <v>410</v>
      </c>
      <c r="B86" s="7" t="s">
        <v>409</v>
      </c>
      <c r="C86" s="7" t="s">
        <v>267</v>
      </c>
      <c r="D86" s="7" t="s">
        <v>248</v>
      </c>
    </row>
    <row r="87" spans="1:4" x14ac:dyDescent="0.25">
      <c r="A87" s="7" t="s">
        <v>412</v>
      </c>
      <c r="B87" s="7" t="s">
        <v>411</v>
      </c>
      <c r="C87" s="7" t="s">
        <v>267</v>
      </c>
      <c r="D87" s="7" t="s">
        <v>176</v>
      </c>
    </row>
    <row r="88" spans="1:4" x14ac:dyDescent="0.25">
      <c r="A88" s="7" t="s">
        <v>244</v>
      </c>
      <c r="B88" s="7" t="s">
        <v>413</v>
      </c>
      <c r="C88" s="7" t="s">
        <v>267</v>
      </c>
      <c r="D88" s="7" t="s">
        <v>245</v>
      </c>
    </row>
    <row r="89" spans="1:4" x14ac:dyDescent="0.25">
      <c r="A89" s="7" t="s">
        <v>415</v>
      </c>
      <c r="B89" s="7" t="s">
        <v>414</v>
      </c>
      <c r="C89" s="7" t="s">
        <v>267</v>
      </c>
      <c r="D89" s="7" t="s">
        <v>4184</v>
      </c>
    </row>
    <row r="90" spans="1:4" x14ac:dyDescent="0.25">
      <c r="A90" s="7" t="s">
        <v>417</v>
      </c>
      <c r="B90" s="7" t="s">
        <v>416</v>
      </c>
      <c r="C90" s="7" t="s">
        <v>292</v>
      </c>
      <c r="D90" s="7" t="s">
        <v>293</v>
      </c>
    </row>
    <row r="91" spans="1:4" x14ac:dyDescent="0.25">
      <c r="A91" s="7" t="s">
        <v>4089</v>
      </c>
      <c r="B91" s="7" t="s">
        <v>414</v>
      </c>
      <c r="C91" s="7" t="s">
        <v>292</v>
      </c>
      <c r="D91" s="7" t="s">
        <v>293</v>
      </c>
    </row>
    <row r="92" spans="1:4" x14ac:dyDescent="0.25">
      <c r="A92" s="7" t="s">
        <v>419</v>
      </c>
      <c r="B92" s="7" t="s">
        <v>418</v>
      </c>
      <c r="C92" s="7" t="s">
        <v>267</v>
      </c>
      <c r="D92" s="7" t="s">
        <v>176</v>
      </c>
    </row>
    <row r="93" spans="1:4" x14ac:dyDescent="0.25">
      <c r="A93" s="7" t="s">
        <v>421</v>
      </c>
      <c r="B93" s="7" t="s">
        <v>420</v>
      </c>
      <c r="C93" s="7" t="s">
        <v>267</v>
      </c>
      <c r="D93" s="7" t="s">
        <v>96</v>
      </c>
    </row>
    <row r="94" spans="1:4" x14ac:dyDescent="0.25">
      <c r="A94" s="7" t="s">
        <v>169</v>
      </c>
      <c r="B94" s="7" t="s">
        <v>168</v>
      </c>
      <c r="C94" s="7" t="s">
        <v>267</v>
      </c>
      <c r="D94" s="7" t="s">
        <v>136</v>
      </c>
    </row>
    <row r="95" spans="1:4" x14ac:dyDescent="0.25">
      <c r="A95" s="7" t="s">
        <v>422</v>
      </c>
      <c r="B95" s="7" t="s">
        <v>168</v>
      </c>
      <c r="C95" s="7" t="s">
        <v>292</v>
      </c>
      <c r="D95" s="7" t="s">
        <v>293</v>
      </c>
    </row>
    <row r="96" spans="1:4" x14ac:dyDescent="0.25">
      <c r="A96" s="7" t="s">
        <v>424</v>
      </c>
      <c r="B96" s="7" t="s">
        <v>423</v>
      </c>
      <c r="C96" s="7" t="s">
        <v>267</v>
      </c>
      <c r="D96" s="7" t="s">
        <v>176</v>
      </c>
    </row>
    <row r="97" spans="1:4" x14ac:dyDescent="0.25">
      <c r="A97" s="7" t="s">
        <v>426</v>
      </c>
      <c r="B97" s="7" t="s">
        <v>425</v>
      </c>
      <c r="C97" s="7" t="s">
        <v>292</v>
      </c>
      <c r="D97" s="7" t="s">
        <v>293</v>
      </c>
    </row>
    <row r="98" spans="1:4" x14ac:dyDescent="0.25">
      <c r="A98" s="7" t="s">
        <v>4143</v>
      </c>
      <c r="B98" s="7" t="s">
        <v>4144</v>
      </c>
      <c r="C98" s="7" t="s">
        <v>292</v>
      </c>
      <c r="D98" s="7" t="s">
        <v>496</v>
      </c>
    </row>
    <row r="99" spans="1:4" x14ac:dyDescent="0.25">
      <c r="A99" s="7" t="s">
        <v>4011</v>
      </c>
      <c r="B99" s="7" t="s">
        <v>4012</v>
      </c>
      <c r="C99" s="7" t="s">
        <v>292</v>
      </c>
      <c r="D99" s="7" t="s">
        <v>254</v>
      </c>
    </row>
    <row r="100" spans="1:4" x14ac:dyDescent="0.25">
      <c r="A100" s="7" t="s">
        <v>428</v>
      </c>
      <c r="B100" s="7" t="s">
        <v>427</v>
      </c>
      <c r="C100" s="7" t="s">
        <v>267</v>
      </c>
      <c r="D100" s="7" t="s">
        <v>176</v>
      </c>
    </row>
    <row r="101" spans="1:4" x14ac:dyDescent="0.25">
      <c r="A101" s="7" t="s">
        <v>430</v>
      </c>
      <c r="B101" s="7" t="s">
        <v>429</v>
      </c>
      <c r="C101" s="7" t="s">
        <v>267</v>
      </c>
      <c r="D101" s="7" t="s">
        <v>144</v>
      </c>
    </row>
    <row r="102" spans="1:4" x14ac:dyDescent="0.25">
      <c r="A102" s="7" t="s">
        <v>431</v>
      </c>
      <c r="B102" s="7" t="s">
        <v>429</v>
      </c>
      <c r="C102" s="7" t="s">
        <v>292</v>
      </c>
      <c r="D102" s="7" t="s">
        <v>293</v>
      </c>
    </row>
    <row r="103" spans="1:4" x14ac:dyDescent="0.25">
      <c r="A103" s="7" t="s">
        <v>4558</v>
      </c>
      <c r="B103" s="7" t="s">
        <v>429</v>
      </c>
      <c r="C103" s="7" t="s">
        <v>292</v>
      </c>
      <c r="D103" s="7" t="s">
        <v>4559</v>
      </c>
    </row>
    <row r="104" spans="1:4" x14ac:dyDescent="0.25">
      <c r="A104" s="7" t="s">
        <v>433</v>
      </c>
      <c r="B104" s="7" t="s">
        <v>432</v>
      </c>
      <c r="C104" s="7" t="s">
        <v>267</v>
      </c>
      <c r="D104" s="7" t="s">
        <v>144</v>
      </c>
    </row>
    <row r="105" spans="1:4" x14ac:dyDescent="0.25">
      <c r="A105" s="7" t="s">
        <v>436</v>
      </c>
      <c r="B105" s="7" t="s">
        <v>435</v>
      </c>
      <c r="C105" s="7" t="s">
        <v>267</v>
      </c>
      <c r="D105" s="7" t="s">
        <v>144</v>
      </c>
    </row>
    <row r="106" spans="1:4" x14ac:dyDescent="0.25">
      <c r="A106" s="7" t="s">
        <v>438</v>
      </c>
      <c r="B106" s="7" t="s">
        <v>437</v>
      </c>
      <c r="C106" s="7" t="s">
        <v>267</v>
      </c>
      <c r="D106" s="7" t="s">
        <v>144</v>
      </c>
    </row>
    <row r="107" spans="1:4" x14ac:dyDescent="0.25">
      <c r="A107" s="7" t="s">
        <v>440</v>
      </c>
      <c r="B107" s="7" t="s">
        <v>439</v>
      </c>
      <c r="C107" s="7" t="s">
        <v>267</v>
      </c>
      <c r="D107" s="7" t="s">
        <v>144</v>
      </c>
    </row>
    <row r="108" spans="1:4" x14ac:dyDescent="0.25">
      <c r="A108" s="7" t="s">
        <v>442</v>
      </c>
      <c r="B108" s="7" t="s">
        <v>441</v>
      </c>
      <c r="C108" s="7" t="s">
        <v>267</v>
      </c>
      <c r="D108" s="7" t="s">
        <v>144</v>
      </c>
    </row>
    <row r="109" spans="1:4" x14ac:dyDescent="0.25">
      <c r="A109" s="7" t="s">
        <v>444</v>
      </c>
      <c r="B109" s="7" t="s">
        <v>443</v>
      </c>
      <c r="C109" s="7" t="s">
        <v>267</v>
      </c>
      <c r="D109" s="7" t="s">
        <v>144</v>
      </c>
    </row>
    <row r="110" spans="1:4" x14ac:dyDescent="0.25">
      <c r="A110" s="7" t="s">
        <v>143</v>
      </c>
      <c r="B110" s="7" t="s">
        <v>142</v>
      </c>
      <c r="C110" s="7" t="s">
        <v>267</v>
      </c>
      <c r="D110" s="7" t="s">
        <v>144</v>
      </c>
    </row>
    <row r="111" spans="1:4" x14ac:dyDescent="0.25">
      <c r="A111" s="7" t="s">
        <v>446</v>
      </c>
      <c r="B111" s="7" t="s">
        <v>445</v>
      </c>
      <c r="C111" s="7" t="s">
        <v>267</v>
      </c>
      <c r="D111" s="7" t="s">
        <v>144</v>
      </c>
    </row>
    <row r="112" spans="1:4" x14ac:dyDescent="0.25">
      <c r="A112" s="7" t="s">
        <v>448</v>
      </c>
      <c r="B112" s="7" t="s">
        <v>447</v>
      </c>
      <c r="C112" s="7" t="s">
        <v>267</v>
      </c>
      <c r="D112" s="7" t="s">
        <v>144</v>
      </c>
    </row>
    <row r="113" spans="1:4" x14ac:dyDescent="0.25">
      <c r="A113" s="7" t="s">
        <v>450</v>
      </c>
      <c r="B113" s="7" t="s">
        <v>449</v>
      </c>
      <c r="C113" s="7" t="s">
        <v>267</v>
      </c>
      <c r="D113" s="7" t="s">
        <v>144</v>
      </c>
    </row>
    <row r="114" spans="1:4" x14ac:dyDescent="0.25">
      <c r="A114" s="7" t="s">
        <v>451</v>
      </c>
      <c r="B114" s="7" t="s">
        <v>3996</v>
      </c>
      <c r="C114" s="7" t="s">
        <v>267</v>
      </c>
      <c r="D114" s="7" t="s">
        <v>144</v>
      </c>
    </row>
    <row r="115" spans="1:4" x14ac:dyDescent="0.25">
      <c r="A115" s="7" t="s">
        <v>4135</v>
      </c>
      <c r="B115" s="7" t="s">
        <v>4136</v>
      </c>
      <c r="C115" s="7" t="s">
        <v>267</v>
      </c>
      <c r="D115" s="7" t="s">
        <v>144</v>
      </c>
    </row>
    <row r="116" spans="1:4" x14ac:dyDescent="0.25">
      <c r="A116" s="7" t="s">
        <v>4006</v>
      </c>
      <c r="B116" s="7" t="s">
        <v>4007</v>
      </c>
      <c r="C116" s="7" t="s">
        <v>267</v>
      </c>
      <c r="D116" s="7" t="s">
        <v>144</v>
      </c>
    </row>
    <row r="117" spans="1:4" x14ac:dyDescent="0.25">
      <c r="A117" s="7" t="s">
        <v>4544</v>
      </c>
      <c r="B117" s="7" t="s">
        <v>4545</v>
      </c>
      <c r="C117" s="7" t="s">
        <v>267</v>
      </c>
      <c r="D117" s="7" t="s">
        <v>144</v>
      </c>
    </row>
    <row r="118" spans="1:4" x14ac:dyDescent="0.25">
      <c r="A118" s="7" t="s">
        <v>4560</v>
      </c>
      <c r="B118" s="7" t="s">
        <v>4561</v>
      </c>
      <c r="C118" s="7" t="s">
        <v>267</v>
      </c>
      <c r="D118" s="7" t="s">
        <v>144</v>
      </c>
    </row>
    <row r="119" spans="1:4" x14ac:dyDescent="0.25">
      <c r="A119" s="7" t="s">
        <v>4562</v>
      </c>
      <c r="B119" s="7" t="s">
        <v>4563</v>
      </c>
      <c r="C119" s="7" t="s">
        <v>267</v>
      </c>
      <c r="D119" s="7" t="s">
        <v>144</v>
      </c>
    </row>
    <row r="120" spans="1:4" x14ac:dyDescent="0.25">
      <c r="A120" s="7" t="s">
        <v>4564</v>
      </c>
      <c r="B120" s="7" t="s">
        <v>4565</v>
      </c>
      <c r="C120" s="7" t="s">
        <v>267</v>
      </c>
      <c r="D120" s="7" t="s">
        <v>144</v>
      </c>
    </row>
    <row r="121" spans="1:4" x14ac:dyDescent="0.25">
      <c r="A121" s="7" t="s">
        <v>453</v>
      </c>
      <c r="B121" s="7" t="s">
        <v>452</v>
      </c>
      <c r="C121" s="7" t="s">
        <v>267</v>
      </c>
      <c r="D121" s="7" t="s">
        <v>454</v>
      </c>
    </row>
    <row r="122" spans="1:4" x14ac:dyDescent="0.25">
      <c r="A122" s="7" t="s">
        <v>456</v>
      </c>
      <c r="B122" s="7" t="s">
        <v>455</v>
      </c>
      <c r="C122" s="7" t="s">
        <v>267</v>
      </c>
      <c r="D122" s="7" t="s">
        <v>454</v>
      </c>
    </row>
    <row r="123" spans="1:4" x14ac:dyDescent="0.25">
      <c r="A123" s="7" t="s">
        <v>458</v>
      </c>
      <c r="B123" s="7" t="s">
        <v>457</v>
      </c>
      <c r="C123" s="7" t="s">
        <v>267</v>
      </c>
      <c r="D123" s="7" t="s">
        <v>454</v>
      </c>
    </row>
    <row r="124" spans="1:4" x14ac:dyDescent="0.25">
      <c r="A124" s="7" t="s">
        <v>461</v>
      </c>
      <c r="B124" s="7" t="s">
        <v>460</v>
      </c>
      <c r="C124" s="7" t="s">
        <v>267</v>
      </c>
      <c r="D124" s="7" t="s">
        <v>454</v>
      </c>
    </row>
    <row r="125" spans="1:4" x14ac:dyDescent="0.25">
      <c r="A125" s="7" t="s">
        <v>171</v>
      </c>
      <c r="B125" s="7" t="s">
        <v>170</v>
      </c>
      <c r="C125" s="7" t="s">
        <v>267</v>
      </c>
      <c r="D125" s="7" t="s">
        <v>136</v>
      </c>
    </row>
    <row r="126" spans="1:4" x14ac:dyDescent="0.25">
      <c r="A126" s="7" t="s">
        <v>463</v>
      </c>
      <c r="B126" s="7" t="s">
        <v>462</v>
      </c>
      <c r="C126" s="7" t="s">
        <v>292</v>
      </c>
      <c r="D126" s="7" t="s">
        <v>293</v>
      </c>
    </row>
    <row r="127" spans="1:4" x14ac:dyDescent="0.25">
      <c r="A127" s="7" t="s">
        <v>126</v>
      </c>
      <c r="B127" s="7" t="s">
        <v>125</v>
      </c>
      <c r="C127" s="7" t="s">
        <v>267</v>
      </c>
      <c r="D127" s="7" t="s">
        <v>96</v>
      </c>
    </row>
    <row r="128" spans="1:4" x14ac:dyDescent="0.25">
      <c r="A128" s="7" t="s">
        <v>466</v>
      </c>
      <c r="B128" s="7" t="s">
        <v>465</v>
      </c>
      <c r="C128" s="7" t="s">
        <v>292</v>
      </c>
      <c r="D128" s="7" t="s">
        <v>293</v>
      </c>
    </row>
    <row r="129" spans="1:4" x14ac:dyDescent="0.25">
      <c r="A129" s="7" t="s">
        <v>468</v>
      </c>
      <c r="B129" s="7" t="s">
        <v>467</v>
      </c>
      <c r="C129" s="7" t="s">
        <v>292</v>
      </c>
      <c r="D129" s="7" t="s">
        <v>254</v>
      </c>
    </row>
    <row r="130" spans="1:4" x14ac:dyDescent="0.25">
      <c r="A130" s="7" t="s">
        <v>4330</v>
      </c>
      <c r="B130" s="7" t="s">
        <v>467</v>
      </c>
      <c r="C130" s="7" t="s">
        <v>292</v>
      </c>
      <c r="D130" s="7" t="s">
        <v>293</v>
      </c>
    </row>
    <row r="131" spans="1:4" x14ac:dyDescent="0.25">
      <c r="A131" s="7" t="s">
        <v>470</v>
      </c>
      <c r="B131" s="7" t="s">
        <v>469</v>
      </c>
      <c r="C131" s="7" t="s">
        <v>267</v>
      </c>
      <c r="D131" s="7" t="s">
        <v>96</v>
      </c>
    </row>
    <row r="132" spans="1:4" x14ac:dyDescent="0.25">
      <c r="A132" s="7" t="s">
        <v>472</v>
      </c>
      <c r="B132" s="7" t="s">
        <v>471</v>
      </c>
      <c r="C132" s="7" t="s">
        <v>267</v>
      </c>
      <c r="D132" s="7" t="s">
        <v>96</v>
      </c>
    </row>
    <row r="133" spans="1:4" x14ac:dyDescent="0.25">
      <c r="A133" s="7" t="s">
        <v>474</v>
      </c>
      <c r="B133" s="7" t="s">
        <v>473</v>
      </c>
      <c r="C133" s="7" t="s">
        <v>267</v>
      </c>
      <c r="D133" s="7" t="s">
        <v>96</v>
      </c>
    </row>
    <row r="134" spans="1:4" x14ac:dyDescent="0.25">
      <c r="A134" s="7" t="s">
        <v>476</v>
      </c>
      <c r="B134" s="7" t="s">
        <v>475</v>
      </c>
      <c r="C134" s="7" t="s">
        <v>267</v>
      </c>
      <c r="D134" s="7" t="s">
        <v>96</v>
      </c>
    </row>
    <row r="135" spans="1:4" x14ac:dyDescent="0.25">
      <c r="A135" s="7" t="s">
        <v>478</v>
      </c>
      <c r="B135" s="7" t="s">
        <v>477</v>
      </c>
      <c r="C135" s="7" t="s">
        <v>267</v>
      </c>
      <c r="D135" s="7" t="s">
        <v>96</v>
      </c>
    </row>
    <row r="136" spans="1:4" x14ac:dyDescent="0.25">
      <c r="A136" s="7" t="s">
        <v>480</v>
      </c>
      <c r="B136" s="7" t="s">
        <v>479</v>
      </c>
      <c r="C136" s="7" t="s">
        <v>267</v>
      </c>
      <c r="D136" s="7" t="s">
        <v>96</v>
      </c>
    </row>
    <row r="137" spans="1:4" x14ac:dyDescent="0.25">
      <c r="A137" s="7" t="s">
        <v>482</v>
      </c>
      <c r="B137" s="7" t="s">
        <v>481</v>
      </c>
      <c r="C137" s="7" t="s">
        <v>267</v>
      </c>
      <c r="D137" s="7" t="s">
        <v>96</v>
      </c>
    </row>
    <row r="138" spans="1:4" x14ac:dyDescent="0.25">
      <c r="A138" s="7" t="s">
        <v>484</v>
      </c>
      <c r="B138" s="7" t="s">
        <v>483</v>
      </c>
      <c r="C138" s="7" t="s">
        <v>267</v>
      </c>
      <c r="D138" s="7" t="s">
        <v>96</v>
      </c>
    </row>
    <row r="139" spans="1:4" x14ac:dyDescent="0.25">
      <c r="A139" s="7" t="s">
        <v>4273</v>
      </c>
      <c r="B139" s="7" t="s">
        <v>4274</v>
      </c>
      <c r="C139" s="7" t="s">
        <v>267</v>
      </c>
      <c r="D139" s="7" t="s">
        <v>96</v>
      </c>
    </row>
    <row r="140" spans="1:4" x14ac:dyDescent="0.25">
      <c r="A140" s="7" t="s">
        <v>4275</v>
      </c>
      <c r="B140" s="7" t="s">
        <v>4276</v>
      </c>
      <c r="C140" s="7" t="s">
        <v>267</v>
      </c>
      <c r="D140" s="7" t="s">
        <v>96</v>
      </c>
    </row>
    <row r="141" spans="1:4" x14ac:dyDescent="0.25">
      <c r="A141" s="7" t="s">
        <v>4271</v>
      </c>
      <c r="B141" s="7" t="s">
        <v>4272</v>
      </c>
      <c r="C141" s="7" t="s">
        <v>267</v>
      </c>
      <c r="D141" s="7" t="s">
        <v>96</v>
      </c>
    </row>
    <row r="142" spans="1:4" x14ac:dyDescent="0.25">
      <c r="A142" s="7" t="s">
        <v>4277</v>
      </c>
      <c r="B142" s="7" t="s">
        <v>4278</v>
      </c>
      <c r="C142" s="7" t="s">
        <v>267</v>
      </c>
      <c r="D142" s="7" t="s">
        <v>96</v>
      </c>
    </row>
    <row r="143" spans="1:4" x14ac:dyDescent="0.25">
      <c r="A143" s="7" t="s">
        <v>4538</v>
      </c>
      <c r="B143" s="7" t="s">
        <v>4539</v>
      </c>
      <c r="C143" s="7" t="s">
        <v>267</v>
      </c>
      <c r="D143" s="7" t="s">
        <v>96</v>
      </c>
    </row>
    <row r="144" spans="1:4" x14ac:dyDescent="0.25">
      <c r="A144" s="7" t="s">
        <v>4534</v>
      </c>
      <c r="B144" s="7" t="s">
        <v>4535</v>
      </c>
      <c r="C144" s="7" t="s">
        <v>267</v>
      </c>
      <c r="D144" s="7" t="s">
        <v>96</v>
      </c>
    </row>
    <row r="145" spans="1:4" x14ac:dyDescent="0.25">
      <c r="A145" s="7" t="s">
        <v>4536</v>
      </c>
      <c r="B145" s="7" t="s">
        <v>4537</v>
      </c>
      <c r="C145" s="7" t="s">
        <v>267</v>
      </c>
      <c r="D145" s="7" t="s">
        <v>96</v>
      </c>
    </row>
    <row r="146" spans="1:4" x14ac:dyDescent="0.25">
      <c r="A146" s="7" t="s">
        <v>486</v>
      </c>
      <c r="B146" s="7" t="s">
        <v>485</v>
      </c>
      <c r="C146" s="7" t="s">
        <v>267</v>
      </c>
      <c r="D146" s="7" t="s">
        <v>96</v>
      </c>
    </row>
    <row r="147" spans="1:4" x14ac:dyDescent="0.25">
      <c r="A147" s="7" t="s">
        <v>487</v>
      </c>
      <c r="B147" s="7" t="s">
        <v>485</v>
      </c>
      <c r="C147" s="7" t="s">
        <v>292</v>
      </c>
      <c r="D147" s="7" t="s">
        <v>293</v>
      </c>
    </row>
    <row r="148" spans="1:4" x14ac:dyDescent="0.25">
      <c r="A148" s="7" t="s">
        <v>489</v>
      </c>
      <c r="B148" s="7" t="s">
        <v>488</v>
      </c>
      <c r="C148" s="7" t="s">
        <v>267</v>
      </c>
      <c r="D148" s="7" t="s">
        <v>96</v>
      </c>
    </row>
    <row r="149" spans="1:4" x14ac:dyDescent="0.25">
      <c r="A149" s="7" t="s">
        <v>491</v>
      </c>
      <c r="B149" s="7" t="s">
        <v>490</v>
      </c>
      <c r="C149" s="7" t="s">
        <v>267</v>
      </c>
      <c r="D149" s="7" t="s">
        <v>100</v>
      </c>
    </row>
    <row r="150" spans="1:4" x14ac:dyDescent="0.25">
      <c r="A150" s="7" t="s">
        <v>493</v>
      </c>
      <c r="B150" s="7" t="s">
        <v>492</v>
      </c>
      <c r="C150" s="7" t="s">
        <v>292</v>
      </c>
      <c r="D150" s="7" t="s">
        <v>293</v>
      </c>
    </row>
    <row r="151" spans="1:4" x14ac:dyDescent="0.25">
      <c r="A151" s="7" t="s">
        <v>4311</v>
      </c>
      <c r="B151" s="7" t="s">
        <v>492</v>
      </c>
      <c r="C151" s="7" t="s">
        <v>292</v>
      </c>
      <c r="D151" s="7" t="s">
        <v>293</v>
      </c>
    </row>
    <row r="152" spans="1:4" x14ac:dyDescent="0.25">
      <c r="A152" s="7" t="s">
        <v>495</v>
      </c>
      <c r="B152" s="7" t="s">
        <v>494</v>
      </c>
      <c r="C152" s="7" t="s">
        <v>267</v>
      </c>
      <c r="D152" s="7" t="s">
        <v>100</v>
      </c>
    </row>
    <row r="153" spans="1:4" x14ac:dyDescent="0.25">
      <c r="A153" s="7" t="s">
        <v>497</v>
      </c>
      <c r="B153" s="7" t="s">
        <v>4566</v>
      </c>
      <c r="C153" s="7" t="s">
        <v>267</v>
      </c>
      <c r="D153" s="7" t="s">
        <v>199</v>
      </c>
    </row>
    <row r="154" spans="1:4" x14ac:dyDescent="0.25">
      <c r="A154" s="7" t="s">
        <v>499</v>
      </c>
      <c r="B154" s="7" t="s">
        <v>498</v>
      </c>
      <c r="C154" s="7" t="s">
        <v>267</v>
      </c>
      <c r="D154" s="7" t="s">
        <v>199</v>
      </c>
    </row>
    <row r="155" spans="1:4" x14ac:dyDescent="0.25">
      <c r="A155" s="7" t="s">
        <v>500</v>
      </c>
      <c r="B155" s="7" t="s">
        <v>4567</v>
      </c>
      <c r="C155" s="7" t="s">
        <v>267</v>
      </c>
      <c r="D155" s="7" t="s">
        <v>199</v>
      </c>
    </row>
    <row r="156" spans="1:4" x14ac:dyDescent="0.25">
      <c r="A156" s="7" t="s">
        <v>502</v>
      </c>
      <c r="B156" s="7" t="s">
        <v>501</v>
      </c>
      <c r="C156" s="7" t="s">
        <v>267</v>
      </c>
      <c r="D156" s="7" t="s">
        <v>199</v>
      </c>
    </row>
    <row r="157" spans="1:4" x14ac:dyDescent="0.25">
      <c r="A157" s="7" t="s">
        <v>504</v>
      </c>
      <c r="B157" s="7" t="s">
        <v>503</v>
      </c>
      <c r="C157" s="7" t="s">
        <v>267</v>
      </c>
      <c r="D157" s="7" t="s">
        <v>278</v>
      </c>
    </row>
    <row r="158" spans="1:4" x14ac:dyDescent="0.25">
      <c r="A158" s="7" t="s">
        <v>225</v>
      </c>
      <c r="B158" s="7" t="s">
        <v>224</v>
      </c>
      <c r="C158" s="7" t="s">
        <v>267</v>
      </c>
      <c r="D158" s="7" t="s">
        <v>4184</v>
      </c>
    </row>
    <row r="159" spans="1:4" x14ac:dyDescent="0.25">
      <c r="A159" s="7" t="s">
        <v>505</v>
      </c>
      <c r="B159" s="7" t="s">
        <v>224</v>
      </c>
      <c r="C159" s="7" t="s">
        <v>292</v>
      </c>
      <c r="D159" s="7" t="s">
        <v>293</v>
      </c>
    </row>
    <row r="160" spans="1:4" x14ac:dyDescent="0.25">
      <c r="A160" s="7" t="s">
        <v>506</v>
      </c>
      <c r="B160" s="7" t="s">
        <v>224</v>
      </c>
      <c r="C160" s="7" t="s">
        <v>292</v>
      </c>
      <c r="D160" s="7" t="s">
        <v>496</v>
      </c>
    </row>
    <row r="161" spans="1:4" x14ac:dyDescent="0.25">
      <c r="A161" s="7" t="s">
        <v>261</v>
      </c>
      <c r="B161" s="7" t="s">
        <v>224</v>
      </c>
      <c r="C161" s="7" t="s">
        <v>292</v>
      </c>
      <c r="D161" s="7" t="s">
        <v>254</v>
      </c>
    </row>
    <row r="162" spans="1:4" x14ac:dyDescent="0.25">
      <c r="A162" s="7" t="s">
        <v>508</v>
      </c>
      <c r="B162" s="7" t="s">
        <v>507</v>
      </c>
      <c r="C162" s="7" t="s">
        <v>267</v>
      </c>
      <c r="D162" s="7" t="s">
        <v>101</v>
      </c>
    </row>
    <row r="163" spans="1:4" x14ac:dyDescent="0.25">
      <c r="A163" s="7" t="s">
        <v>510</v>
      </c>
      <c r="B163" s="7" t="s">
        <v>509</v>
      </c>
      <c r="C163" s="7" t="s">
        <v>267</v>
      </c>
      <c r="D163" s="7" t="s">
        <v>101</v>
      </c>
    </row>
    <row r="164" spans="1:4" x14ac:dyDescent="0.25">
      <c r="A164" s="7" t="s">
        <v>512</v>
      </c>
      <c r="B164" s="7" t="s">
        <v>511</v>
      </c>
      <c r="C164" s="7" t="s">
        <v>267</v>
      </c>
      <c r="D164" s="7" t="s">
        <v>101</v>
      </c>
    </row>
    <row r="165" spans="1:4" x14ac:dyDescent="0.25">
      <c r="A165" s="7" t="s">
        <v>514</v>
      </c>
      <c r="B165" s="7" t="s">
        <v>513</v>
      </c>
      <c r="C165" s="7" t="s">
        <v>267</v>
      </c>
      <c r="D165" s="7" t="s">
        <v>515</v>
      </c>
    </row>
    <row r="166" spans="1:4" x14ac:dyDescent="0.25">
      <c r="A166" s="7" t="s">
        <v>517</v>
      </c>
      <c r="B166" s="7" t="s">
        <v>516</v>
      </c>
      <c r="C166" s="7" t="s">
        <v>292</v>
      </c>
      <c r="D166" s="7" t="s">
        <v>293</v>
      </c>
    </row>
    <row r="167" spans="1:4" x14ac:dyDescent="0.25">
      <c r="A167" s="7" t="s">
        <v>519</v>
      </c>
      <c r="B167" s="7" t="s">
        <v>518</v>
      </c>
      <c r="C167" s="7" t="s">
        <v>267</v>
      </c>
      <c r="D167" s="7" t="s">
        <v>136</v>
      </c>
    </row>
    <row r="168" spans="1:4" x14ac:dyDescent="0.25">
      <c r="A168" s="7" t="s">
        <v>523</v>
      </c>
      <c r="B168" s="7" t="s">
        <v>522</v>
      </c>
      <c r="C168" s="7" t="s">
        <v>267</v>
      </c>
      <c r="D168" s="7" t="s">
        <v>318</v>
      </c>
    </row>
    <row r="169" spans="1:4" x14ac:dyDescent="0.25">
      <c r="A169" s="7" t="s">
        <v>525</v>
      </c>
      <c r="B169" s="7" t="s">
        <v>524</v>
      </c>
      <c r="C169" s="7" t="s">
        <v>267</v>
      </c>
      <c r="D169" s="7" t="s">
        <v>318</v>
      </c>
    </row>
    <row r="170" spans="1:4" x14ac:dyDescent="0.25">
      <c r="A170" s="7" t="s">
        <v>527</v>
      </c>
      <c r="B170" s="7" t="s">
        <v>526</v>
      </c>
      <c r="C170" s="7" t="s">
        <v>267</v>
      </c>
      <c r="D170" s="7" t="s">
        <v>136</v>
      </c>
    </row>
    <row r="171" spans="1:4" x14ac:dyDescent="0.25">
      <c r="A171" s="7" t="s">
        <v>4331</v>
      </c>
      <c r="B171" s="7" t="s">
        <v>4332</v>
      </c>
      <c r="C171" s="7" t="s">
        <v>292</v>
      </c>
      <c r="D171" s="7" t="s">
        <v>293</v>
      </c>
    </row>
    <row r="172" spans="1:4" x14ac:dyDescent="0.25">
      <c r="A172" s="7" t="s">
        <v>203</v>
      </c>
      <c r="B172" s="7" t="s">
        <v>202</v>
      </c>
      <c r="C172" s="7" t="s">
        <v>267</v>
      </c>
      <c r="D172" s="7" t="s">
        <v>199</v>
      </c>
    </row>
    <row r="173" spans="1:4" x14ac:dyDescent="0.25">
      <c r="A173" s="7" t="s">
        <v>529</v>
      </c>
      <c r="B173" s="7" t="s">
        <v>528</v>
      </c>
      <c r="C173" s="7" t="s">
        <v>267</v>
      </c>
      <c r="D173" s="7" t="s">
        <v>199</v>
      </c>
    </row>
    <row r="174" spans="1:4" x14ac:dyDescent="0.25">
      <c r="A174" s="7" t="s">
        <v>531</v>
      </c>
      <c r="B174" s="7" t="s">
        <v>530</v>
      </c>
      <c r="C174" s="7" t="s">
        <v>267</v>
      </c>
      <c r="D174" s="7" t="s">
        <v>199</v>
      </c>
    </row>
    <row r="175" spans="1:4" x14ac:dyDescent="0.25">
      <c r="A175" s="7" t="s">
        <v>534</v>
      </c>
      <c r="B175" s="7" t="s">
        <v>533</v>
      </c>
      <c r="C175" s="7" t="s">
        <v>267</v>
      </c>
      <c r="D175" s="7" t="s">
        <v>199</v>
      </c>
    </row>
    <row r="176" spans="1:4" x14ac:dyDescent="0.25">
      <c r="A176" s="7" t="s">
        <v>536</v>
      </c>
      <c r="B176" s="7" t="s">
        <v>535</v>
      </c>
      <c r="C176" s="7" t="s">
        <v>267</v>
      </c>
      <c r="D176" s="7" t="s">
        <v>199</v>
      </c>
    </row>
    <row r="177" spans="1:4" x14ac:dyDescent="0.25">
      <c r="A177" s="7" t="s">
        <v>538</v>
      </c>
      <c r="B177" s="7" t="s">
        <v>537</v>
      </c>
      <c r="C177" s="7" t="s">
        <v>267</v>
      </c>
      <c r="D177" s="7" t="s">
        <v>199</v>
      </c>
    </row>
    <row r="178" spans="1:4" x14ac:dyDescent="0.25">
      <c r="A178" s="7" t="s">
        <v>540</v>
      </c>
      <c r="B178" s="7" t="s">
        <v>539</v>
      </c>
      <c r="C178" s="7" t="s">
        <v>267</v>
      </c>
      <c r="D178" s="7" t="s">
        <v>199</v>
      </c>
    </row>
    <row r="179" spans="1:4" x14ac:dyDescent="0.25">
      <c r="A179" s="7" t="s">
        <v>542</v>
      </c>
      <c r="B179" s="7" t="s">
        <v>541</v>
      </c>
      <c r="C179" s="7" t="s">
        <v>267</v>
      </c>
      <c r="D179" s="7" t="s">
        <v>199</v>
      </c>
    </row>
    <row r="180" spans="1:4" x14ac:dyDescent="0.25">
      <c r="A180" s="7" t="s">
        <v>544</v>
      </c>
      <c r="B180" s="7" t="s">
        <v>543</v>
      </c>
      <c r="C180" s="7" t="s">
        <v>267</v>
      </c>
      <c r="D180" s="7" t="s">
        <v>199</v>
      </c>
    </row>
    <row r="181" spans="1:4" x14ac:dyDescent="0.25">
      <c r="A181" s="7" t="s">
        <v>546</v>
      </c>
      <c r="B181" s="7" t="s">
        <v>545</v>
      </c>
      <c r="C181" s="7" t="s">
        <v>267</v>
      </c>
      <c r="D181" s="7" t="s">
        <v>199</v>
      </c>
    </row>
    <row r="182" spans="1:4" x14ac:dyDescent="0.25">
      <c r="A182" s="7" t="s">
        <v>548</v>
      </c>
      <c r="B182" s="7" t="s">
        <v>547</v>
      </c>
      <c r="C182" s="7" t="s">
        <v>267</v>
      </c>
      <c r="D182" s="7" t="s">
        <v>199</v>
      </c>
    </row>
    <row r="183" spans="1:4" x14ac:dyDescent="0.25">
      <c r="A183" s="7" t="s">
        <v>550</v>
      </c>
      <c r="B183" s="7" t="s">
        <v>549</v>
      </c>
      <c r="C183" s="7" t="s">
        <v>267</v>
      </c>
      <c r="D183" s="7" t="s">
        <v>199</v>
      </c>
    </row>
    <row r="184" spans="1:4" x14ac:dyDescent="0.25">
      <c r="A184" s="7" t="s">
        <v>4074</v>
      </c>
      <c r="B184" s="7" t="s">
        <v>532</v>
      </c>
      <c r="C184" s="7" t="s">
        <v>267</v>
      </c>
      <c r="D184" s="7" t="s">
        <v>199</v>
      </c>
    </row>
    <row r="185" spans="1:4" x14ac:dyDescent="0.25">
      <c r="A185" s="7" t="s">
        <v>4245</v>
      </c>
      <c r="B185" s="7" t="s">
        <v>4246</v>
      </c>
      <c r="C185" s="7" t="s">
        <v>267</v>
      </c>
      <c r="D185" s="7" t="s">
        <v>199</v>
      </c>
    </row>
    <row r="186" spans="1:4" x14ac:dyDescent="0.25">
      <c r="A186" s="7" t="s">
        <v>4423</v>
      </c>
      <c r="B186" s="7" t="s">
        <v>4424</v>
      </c>
      <c r="C186" s="7" t="s">
        <v>267</v>
      </c>
      <c r="D186" s="7" t="s">
        <v>199</v>
      </c>
    </row>
    <row r="187" spans="1:4" x14ac:dyDescent="0.25">
      <c r="A187" s="7" t="s">
        <v>552</v>
      </c>
      <c r="B187" s="7" t="s">
        <v>551</v>
      </c>
      <c r="C187" s="7" t="s">
        <v>267</v>
      </c>
      <c r="D187" s="7" t="s">
        <v>149</v>
      </c>
    </row>
    <row r="188" spans="1:4" x14ac:dyDescent="0.25">
      <c r="A188" s="7" t="s">
        <v>554</v>
      </c>
      <c r="B188" s="7" t="s">
        <v>553</v>
      </c>
      <c r="C188" s="7" t="s">
        <v>267</v>
      </c>
      <c r="D188" s="7" t="s">
        <v>101</v>
      </c>
    </row>
    <row r="189" spans="1:4" x14ac:dyDescent="0.25">
      <c r="A189" s="7" t="s">
        <v>555</v>
      </c>
      <c r="B189" s="7" t="s">
        <v>553</v>
      </c>
      <c r="C189" s="7" t="s">
        <v>292</v>
      </c>
      <c r="D189" s="7" t="s">
        <v>293</v>
      </c>
    </row>
    <row r="190" spans="1:4" x14ac:dyDescent="0.25">
      <c r="A190" s="7" t="s">
        <v>557</v>
      </c>
      <c r="B190" s="7" t="s">
        <v>556</v>
      </c>
      <c r="C190" s="7" t="s">
        <v>267</v>
      </c>
      <c r="D190" s="7" t="s">
        <v>4184</v>
      </c>
    </row>
    <row r="191" spans="1:4" x14ac:dyDescent="0.25">
      <c r="A191" s="7" t="s">
        <v>163</v>
      </c>
      <c r="B191" s="7" t="s">
        <v>162</v>
      </c>
      <c r="C191" s="7" t="s">
        <v>267</v>
      </c>
      <c r="D191" s="7" t="s">
        <v>136</v>
      </c>
    </row>
    <row r="192" spans="1:4" x14ac:dyDescent="0.25">
      <c r="A192" s="7" t="s">
        <v>559</v>
      </c>
      <c r="B192" s="7" t="s">
        <v>558</v>
      </c>
      <c r="C192" s="7" t="s">
        <v>292</v>
      </c>
      <c r="D192" s="7" t="s">
        <v>293</v>
      </c>
    </row>
    <row r="193" spans="1:4" x14ac:dyDescent="0.25">
      <c r="A193" s="7" t="s">
        <v>561</v>
      </c>
      <c r="B193" s="7" t="s">
        <v>560</v>
      </c>
      <c r="C193" s="7" t="s">
        <v>267</v>
      </c>
      <c r="D193" s="7" t="s">
        <v>248</v>
      </c>
    </row>
    <row r="194" spans="1:4" x14ac:dyDescent="0.25">
      <c r="A194" s="7" t="s">
        <v>563</v>
      </c>
      <c r="B194" s="7" t="s">
        <v>562</v>
      </c>
      <c r="C194" s="7" t="s">
        <v>292</v>
      </c>
      <c r="D194" s="7" t="s">
        <v>293</v>
      </c>
    </row>
    <row r="195" spans="1:4" x14ac:dyDescent="0.25">
      <c r="A195" s="7" t="s">
        <v>4513</v>
      </c>
      <c r="B195" s="7" t="s">
        <v>4514</v>
      </c>
      <c r="C195" s="7" t="s">
        <v>292</v>
      </c>
      <c r="D195" s="7" t="s">
        <v>293</v>
      </c>
    </row>
    <row r="196" spans="1:4" x14ac:dyDescent="0.25">
      <c r="A196" s="7" t="s">
        <v>565</v>
      </c>
      <c r="B196" s="7" t="s">
        <v>564</v>
      </c>
      <c r="C196" s="7" t="s">
        <v>267</v>
      </c>
      <c r="D196" s="7" t="s">
        <v>248</v>
      </c>
    </row>
    <row r="197" spans="1:4" x14ac:dyDescent="0.25">
      <c r="A197" s="7" t="s">
        <v>165</v>
      </c>
      <c r="B197" s="7" t="s">
        <v>164</v>
      </c>
      <c r="C197" s="7" t="s">
        <v>267</v>
      </c>
      <c r="D197" s="7" t="s">
        <v>136</v>
      </c>
    </row>
    <row r="198" spans="1:4" x14ac:dyDescent="0.25">
      <c r="A198" s="7" t="s">
        <v>566</v>
      </c>
      <c r="B198" s="7" t="s">
        <v>164</v>
      </c>
      <c r="C198" s="7" t="s">
        <v>292</v>
      </c>
      <c r="D198" s="7" t="s">
        <v>293</v>
      </c>
    </row>
    <row r="199" spans="1:4" x14ac:dyDescent="0.25">
      <c r="A199" s="7" t="s">
        <v>568</v>
      </c>
      <c r="B199" s="7" t="s">
        <v>567</v>
      </c>
      <c r="C199" s="7" t="s">
        <v>267</v>
      </c>
      <c r="D199" s="7" t="s">
        <v>96</v>
      </c>
    </row>
    <row r="200" spans="1:4" x14ac:dyDescent="0.25">
      <c r="A200" s="7" t="s">
        <v>263</v>
      </c>
      <c r="B200" s="7" t="s">
        <v>262</v>
      </c>
      <c r="C200" s="7" t="s">
        <v>267</v>
      </c>
      <c r="D200" s="7" t="s">
        <v>96</v>
      </c>
    </row>
    <row r="201" spans="1:4" x14ac:dyDescent="0.25">
      <c r="A201" s="7" t="s">
        <v>570</v>
      </c>
      <c r="B201" s="7" t="s">
        <v>569</v>
      </c>
      <c r="C201" s="7" t="s">
        <v>267</v>
      </c>
      <c r="D201" s="7" t="s">
        <v>4184</v>
      </c>
    </row>
    <row r="202" spans="1:4" x14ac:dyDescent="0.25">
      <c r="A202" s="7" t="s">
        <v>572</v>
      </c>
      <c r="B202" s="7" t="s">
        <v>571</v>
      </c>
      <c r="C202" s="7" t="s">
        <v>267</v>
      </c>
      <c r="D202" s="7" t="s">
        <v>4184</v>
      </c>
    </row>
    <row r="203" spans="1:4" x14ac:dyDescent="0.25">
      <c r="A203" s="7" t="s">
        <v>574</v>
      </c>
      <c r="B203" s="7" t="s">
        <v>573</v>
      </c>
      <c r="C203" s="7" t="s">
        <v>267</v>
      </c>
      <c r="D203" s="7" t="s">
        <v>575</v>
      </c>
    </row>
    <row r="204" spans="1:4" x14ac:dyDescent="0.25">
      <c r="A204" s="7" t="s">
        <v>576</v>
      </c>
      <c r="B204" s="7" t="s">
        <v>573</v>
      </c>
      <c r="C204" s="7" t="s">
        <v>292</v>
      </c>
      <c r="D204" s="7" t="s">
        <v>496</v>
      </c>
    </row>
    <row r="205" spans="1:4" x14ac:dyDescent="0.25">
      <c r="A205" s="7" t="s">
        <v>578</v>
      </c>
      <c r="B205" s="7" t="s">
        <v>577</v>
      </c>
      <c r="C205" s="7" t="s">
        <v>267</v>
      </c>
      <c r="D205" s="7" t="s">
        <v>4554</v>
      </c>
    </row>
    <row r="206" spans="1:4" x14ac:dyDescent="0.25">
      <c r="A206" s="7" t="s">
        <v>580</v>
      </c>
      <c r="B206" s="7" t="s">
        <v>579</v>
      </c>
      <c r="C206" s="7" t="s">
        <v>292</v>
      </c>
      <c r="D206" s="7" t="s">
        <v>496</v>
      </c>
    </row>
    <row r="207" spans="1:4" x14ac:dyDescent="0.25">
      <c r="A207" s="7" t="s">
        <v>581</v>
      </c>
      <c r="B207" s="7" t="s">
        <v>577</v>
      </c>
      <c r="C207" s="7" t="s">
        <v>292</v>
      </c>
      <c r="D207" s="7" t="s">
        <v>293</v>
      </c>
    </row>
    <row r="208" spans="1:4" x14ac:dyDescent="0.25">
      <c r="A208" s="7" t="s">
        <v>584</v>
      </c>
      <c r="B208" s="7" t="s">
        <v>583</v>
      </c>
      <c r="C208" s="7" t="s">
        <v>267</v>
      </c>
      <c r="D208" s="7" t="s">
        <v>101</v>
      </c>
    </row>
    <row r="209" spans="1:4" x14ac:dyDescent="0.25">
      <c r="A209" s="7" t="s">
        <v>586</v>
      </c>
      <c r="B209" s="7" t="s">
        <v>585</v>
      </c>
      <c r="C209" s="7" t="s">
        <v>267</v>
      </c>
      <c r="D209" s="7" t="s">
        <v>101</v>
      </c>
    </row>
    <row r="210" spans="1:4" x14ac:dyDescent="0.25">
      <c r="A210" s="7" t="s">
        <v>588</v>
      </c>
      <c r="B210" s="7" t="s">
        <v>587</v>
      </c>
      <c r="C210" s="7" t="s">
        <v>267</v>
      </c>
      <c r="D210" s="7" t="s">
        <v>575</v>
      </c>
    </row>
    <row r="211" spans="1:4" x14ac:dyDescent="0.25">
      <c r="A211" s="7" t="s">
        <v>590</v>
      </c>
      <c r="B211" s="7" t="s">
        <v>589</v>
      </c>
      <c r="C211" s="7" t="s">
        <v>267</v>
      </c>
      <c r="D211" s="7" t="s">
        <v>575</v>
      </c>
    </row>
    <row r="212" spans="1:4" x14ac:dyDescent="0.25">
      <c r="A212" s="7" t="s">
        <v>591</v>
      </c>
      <c r="B212" s="7" t="s">
        <v>589</v>
      </c>
      <c r="C212" s="7" t="s">
        <v>292</v>
      </c>
      <c r="D212" s="7" t="s">
        <v>496</v>
      </c>
    </row>
    <row r="213" spans="1:4" x14ac:dyDescent="0.25">
      <c r="A213" s="7" t="s">
        <v>173</v>
      </c>
      <c r="B213" s="7" t="s">
        <v>172</v>
      </c>
      <c r="C213" s="7" t="s">
        <v>267</v>
      </c>
      <c r="D213" s="7" t="s">
        <v>136</v>
      </c>
    </row>
    <row r="214" spans="1:4" x14ac:dyDescent="0.25">
      <c r="A214" s="7" t="s">
        <v>4353</v>
      </c>
      <c r="B214" s="7" t="s">
        <v>4354</v>
      </c>
      <c r="C214" s="7" t="s">
        <v>292</v>
      </c>
      <c r="D214" s="7" t="s">
        <v>293</v>
      </c>
    </row>
    <row r="215" spans="1:4" x14ac:dyDescent="0.25">
      <c r="A215" s="7" t="s">
        <v>4568</v>
      </c>
      <c r="B215" s="7" t="s">
        <v>4569</v>
      </c>
      <c r="C215" s="7" t="s">
        <v>267</v>
      </c>
      <c r="D215" s="7" t="s">
        <v>136</v>
      </c>
    </row>
    <row r="216" spans="1:4" x14ac:dyDescent="0.25">
      <c r="A216" s="7" t="s">
        <v>4570</v>
      </c>
      <c r="B216" s="7" t="s">
        <v>4571</v>
      </c>
      <c r="C216" s="7" t="s">
        <v>267</v>
      </c>
      <c r="D216" s="7" t="s">
        <v>136</v>
      </c>
    </row>
    <row r="217" spans="1:4" x14ac:dyDescent="0.25">
      <c r="A217" s="7" t="s">
        <v>161</v>
      </c>
      <c r="B217" s="7" t="s">
        <v>160</v>
      </c>
      <c r="C217" s="7" t="s">
        <v>267</v>
      </c>
      <c r="D217" s="7" t="s">
        <v>136</v>
      </c>
    </row>
    <row r="218" spans="1:4" x14ac:dyDescent="0.25">
      <c r="A218" s="7" t="s">
        <v>592</v>
      </c>
      <c r="B218" s="7" t="s">
        <v>160</v>
      </c>
      <c r="C218" s="7" t="s">
        <v>292</v>
      </c>
      <c r="D218" s="7" t="s">
        <v>293</v>
      </c>
    </row>
    <row r="219" spans="1:4" x14ac:dyDescent="0.25">
      <c r="A219" s="7" t="s">
        <v>175</v>
      </c>
      <c r="B219" s="7" t="s">
        <v>174</v>
      </c>
      <c r="C219" s="7" t="s">
        <v>267</v>
      </c>
      <c r="D219" s="7" t="s">
        <v>136</v>
      </c>
    </row>
    <row r="220" spans="1:4" x14ac:dyDescent="0.25">
      <c r="A220" s="7" t="s">
        <v>594</v>
      </c>
      <c r="B220" s="7" t="s">
        <v>593</v>
      </c>
      <c r="C220" s="7" t="s">
        <v>267</v>
      </c>
      <c r="D220" s="7" t="s">
        <v>96</v>
      </c>
    </row>
    <row r="221" spans="1:4" x14ac:dyDescent="0.25">
      <c r="A221" s="7" t="s">
        <v>596</v>
      </c>
      <c r="B221" s="7" t="s">
        <v>595</v>
      </c>
      <c r="C221" s="7" t="s">
        <v>267</v>
      </c>
      <c r="D221" s="7" t="s">
        <v>4201</v>
      </c>
    </row>
    <row r="222" spans="1:4" x14ac:dyDescent="0.25">
      <c r="A222" s="7" t="s">
        <v>598</v>
      </c>
      <c r="B222" s="7" t="s">
        <v>599</v>
      </c>
      <c r="C222" s="7" t="s">
        <v>267</v>
      </c>
      <c r="D222" s="7" t="s">
        <v>4201</v>
      </c>
    </row>
    <row r="223" spans="1:4" x14ac:dyDescent="0.25">
      <c r="A223" s="7" t="s">
        <v>600</v>
      </c>
      <c r="B223" s="7" t="s">
        <v>597</v>
      </c>
      <c r="C223" s="7" t="s">
        <v>267</v>
      </c>
      <c r="D223" s="7" t="s">
        <v>4201</v>
      </c>
    </row>
    <row r="224" spans="1:4" x14ac:dyDescent="0.25">
      <c r="A224" s="7" t="s">
        <v>602</v>
      </c>
      <c r="B224" s="7" t="s">
        <v>601</v>
      </c>
      <c r="C224" s="7" t="s">
        <v>267</v>
      </c>
      <c r="D224" s="7" t="s">
        <v>575</v>
      </c>
    </row>
    <row r="225" spans="1:4" x14ac:dyDescent="0.25">
      <c r="A225" s="7" t="s">
        <v>604</v>
      </c>
      <c r="B225" s="7" t="s">
        <v>603</v>
      </c>
      <c r="C225" s="7" t="s">
        <v>267</v>
      </c>
      <c r="D225" s="7" t="s">
        <v>100</v>
      </c>
    </row>
    <row r="226" spans="1:4" x14ac:dyDescent="0.25">
      <c r="A226" s="7" t="s">
        <v>606</v>
      </c>
      <c r="B226" s="7" t="s">
        <v>605</v>
      </c>
      <c r="C226" s="7" t="s">
        <v>292</v>
      </c>
      <c r="D226" s="7" t="s">
        <v>293</v>
      </c>
    </row>
    <row r="227" spans="1:4" x14ac:dyDescent="0.25">
      <c r="A227" s="7" t="s">
        <v>607</v>
      </c>
      <c r="B227" s="7" t="s">
        <v>605</v>
      </c>
      <c r="C227" s="7" t="s">
        <v>292</v>
      </c>
      <c r="D227" s="7" t="s">
        <v>254</v>
      </c>
    </row>
    <row r="228" spans="1:4" x14ac:dyDescent="0.25">
      <c r="A228" s="7" t="s">
        <v>609</v>
      </c>
      <c r="B228" s="7" t="s">
        <v>608</v>
      </c>
      <c r="C228" s="7" t="s">
        <v>267</v>
      </c>
      <c r="D228" s="7" t="s">
        <v>100</v>
      </c>
    </row>
    <row r="229" spans="1:4" x14ac:dyDescent="0.25">
      <c r="A229" s="7" t="s">
        <v>611</v>
      </c>
      <c r="B229" s="7" t="s">
        <v>610</v>
      </c>
      <c r="C229" s="7" t="s">
        <v>267</v>
      </c>
      <c r="D229" s="7" t="s">
        <v>176</v>
      </c>
    </row>
    <row r="230" spans="1:4" x14ac:dyDescent="0.25">
      <c r="A230" s="7" t="s">
        <v>613</v>
      </c>
      <c r="B230" s="7" t="s">
        <v>612</v>
      </c>
      <c r="C230" s="7" t="s">
        <v>267</v>
      </c>
      <c r="D230" s="7" t="s">
        <v>100</v>
      </c>
    </row>
    <row r="231" spans="1:4" x14ac:dyDescent="0.25">
      <c r="A231" s="7" t="s">
        <v>615</v>
      </c>
      <c r="B231" s="7" t="s">
        <v>614</v>
      </c>
      <c r="C231" s="7" t="s">
        <v>267</v>
      </c>
      <c r="D231" s="7" t="s">
        <v>100</v>
      </c>
    </row>
    <row r="232" spans="1:4" x14ac:dyDescent="0.25">
      <c r="A232" s="7" t="s">
        <v>617</v>
      </c>
      <c r="B232" s="7" t="s">
        <v>616</v>
      </c>
      <c r="C232" s="7" t="s">
        <v>267</v>
      </c>
      <c r="D232" s="7" t="s">
        <v>100</v>
      </c>
    </row>
    <row r="233" spans="1:4" x14ac:dyDescent="0.25">
      <c r="A233" s="7" t="s">
        <v>619</v>
      </c>
      <c r="B233" s="7" t="s">
        <v>618</v>
      </c>
      <c r="C233" s="7" t="s">
        <v>267</v>
      </c>
      <c r="D233" s="7" t="s">
        <v>100</v>
      </c>
    </row>
    <row r="234" spans="1:4" x14ac:dyDescent="0.25">
      <c r="A234" s="7" t="s">
        <v>4572</v>
      </c>
      <c r="B234" s="7" t="s">
        <v>4573</v>
      </c>
      <c r="C234" s="7" t="s">
        <v>292</v>
      </c>
      <c r="D234" s="7" t="s">
        <v>293</v>
      </c>
    </row>
    <row r="235" spans="1:4" x14ac:dyDescent="0.25">
      <c r="A235" s="7" t="s">
        <v>4230</v>
      </c>
      <c r="B235" s="7" t="s">
        <v>4231</v>
      </c>
      <c r="C235" s="7" t="s">
        <v>267</v>
      </c>
      <c r="D235" s="7" t="s">
        <v>100</v>
      </c>
    </row>
    <row r="236" spans="1:4" x14ac:dyDescent="0.25">
      <c r="A236" s="7" t="s">
        <v>4427</v>
      </c>
      <c r="B236" s="7" t="s">
        <v>4428</v>
      </c>
      <c r="C236" s="7" t="s">
        <v>267</v>
      </c>
      <c r="D236" s="7" t="s">
        <v>100</v>
      </c>
    </row>
    <row r="237" spans="1:4" x14ac:dyDescent="0.25">
      <c r="A237" s="7" t="s">
        <v>621</v>
      </c>
      <c r="B237" s="7" t="s">
        <v>620</v>
      </c>
      <c r="C237" s="7" t="s">
        <v>267</v>
      </c>
      <c r="D237" s="7" t="s">
        <v>4184</v>
      </c>
    </row>
    <row r="238" spans="1:4" x14ac:dyDescent="0.25">
      <c r="A238" s="7" t="s">
        <v>623</v>
      </c>
      <c r="B238" s="7" t="s">
        <v>622</v>
      </c>
      <c r="C238" s="7" t="s">
        <v>267</v>
      </c>
      <c r="D238" s="7" t="s">
        <v>176</v>
      </c>
    </row>
    <row r="239" spans="1:4" x14ac:dyDescent="0.25">
      <c r="A239" s="7" t="s">
        <v>625</v>
      </c>
      <c r="B239" s="7" t="s">
        <v>624</v>
      </c>
      <c r="C239" s="7" t="s">
        <v>267</v>
      </c>
      <c r="D239" s="7" t="s">
        <v>264</v>
      </c>
    </row>
    <row r="240" spans="1:4" x14ac:dyDescent="0.25">
      <c r="A240" s="7" t="s">
        <v>627</v>
      </c>
      <c r="B240" s="7" t="s">
        <v>626</v>
      </c>
      <c r="C240" s="7" t="s">
        <v>267</v>
      </c>
      <c r="D240" s="7" t="s">
        <v>264</v>
      </c>
    </row>
    <row r="241" spans="1:4" x14ac:dyDescent="0.25">
      <c r="A241" s="7" t="s">
        <v>132</v>
      </c>
      <c r="B241" s="7" t="s">
        <v>131</v>
      </c>
      <c r="C241" s="7" t="s">
        <v>267</v>
      </c>
      <c r="D241" s="7" t="s">
        <v>96</v>
      </c>
    </row>
    <row r="242" spans="1:4" x14ac:dyDescent="0.25">
      <c r="A242" s="7" t="s">
        <v>628</v>
      </c>
      <c r="B242" s="7" t="s">
        <v>131</v>
      </c>
      <c r="C242" s="7" t="s">
        <v>292</v>
      </c>
      <c r="D242" s="7" t="s">
        <v>293</v>
      </c>
    </row>
    <row r="243" spans="1:4" x14ac:dyDescent="0.25">
      <c r="A243" s="7" t="s">
        <v>4334</v>
      </c>
      <c r="B243" s="7" t="s">
        <v>4335</v>
      </c>
      <c r="C243" s="7" t="s">
        <v>292</v>
      </c>
      <c r="D243" s="7" t="s">
        <v>293</v>
      </c>
    </row>
    <row r="244" spans="1:4" x14ac:dyDescent="0.25">
      <c r="A244" s="7" t="s">
        <v>4442</v>
      </c>
      <c r="B244" s="7" t="s">
        <v>131</v>
      </c>
      <c r="C244" s="7" t="s">
        <v>292</v>
      </c>
      <c r="D244" s="7" t="s">
        <v>254</v>
      </c>
    </row>
    <row r="245" spans="1:4" x14ac:dyDescent="0.25">
      <c r="A245" s="7" t="s">
        <v>630</v>
      </c>
      <c r="B245" s="7" t="s">
        <v>629</v>
      </c>
      <c r="C245" s="7" t="s">
        <v>267</v>
      </c>
      <c r="D245" s="7" t="s">
        <v>515</v>
      </c>
    </row>
    <row r="246" spans="1:4" x14ac:dyDescent="0.25">
      <c r="A246" s="7" t="s">
        <v>4500</v>
      </c>
      <c r="B246" s="7" t="s">
        <v>4501</v>
      </c>
      <c r="C246" s="7" t="s">
        <v>292</v>
      </c>
      <c r="D246" s="7" t="s">
        <v>293</v>
      </c>
    </row>
    <row r="247" spans="1:4" x14ac:dyDescent="0.25">
      <c r="A247" s="7" t="s">
        <v>632</v>
      </c>
      <c r="B247" s="7" t="s">
        <v>631</v>
      </c>
      <c r="C247" s="7" t="s">
        <v>267</v>
      </c>
      <c r="D247" s="7" t="s">
        <v>96</v>
      </c>
    </row>
    <row r="248" spans="1:4" x14ac:dyDescent="0.25">
      <c r="A248" s="7" t="s">
        <v>634</v>
      </c>
      <c r="B248" s="7" t="s">
        <v>633</v>
      </c>
      <c r="C248" s="7" t="s">
        <v>292</v>
      </c>
      <c r="D248" s="7" t="s">
        <v>293</v>
      </c>
    </row>
    <row r="249" spans="1:4" x14ac:dyDescent="0.25">
      <c r="A249" s="7" t="s">
        <v>635</v>
      </c>
      <c r="B249" s="7" t="s">
        <v>633</v>
      </c>
      <c r="C249" s="7" t="s">
        <v>292</v>
      </c>
      <c r="D249" s="7" t="s">
        <v>254</v>
      </c>
    </row>
    <row r="250" spans="1:4" x14ac:dyDescent="0.25">
      <c r="A250" s="7" t="s">
        <v>637</v>
      </c>
      <c r="B250" s="7" t="s">
        <v>636</v>
      </c>
      <c r="C250" s="7" t="s">
        <v>267</v>
      </c>
      <c r="D250" s="7" t="s">
        <v>181</v>
      </c>
    </row>
    <row r="251" spans="1:4" x14ac:dyDescent="0.25">
      <c r="A251" s="7" t="s">
        <v>638</v>
      </c>
      <c r="B251" s="7" t="s">
        <v>636</v>
      </c>
      <c r="C251" s="7" t="s">
        <v>292</v>
      </c>
      <c r="D251" s="7" t="s">
        <v>293</v>
      </c>
    </row>
    <row r="252" spans="1:4" x14ac:dyDescent="0.25">
      <c r="A252" s="7" t="s">
        <v>640</v>
      </c>
      <c r="B252" s="7" t="s">
        <v>639</v>
      </c>
      <c r="C252" s="7" t="s">
        <v>292</v>
      </c>
      <c r="D252" s="7" t="s">
        <v>293</v>
      </c>
    </row>
    <row r="253" spans="1:4" x14ac:dyDescent="0.25">
      <c r="A253" s="7" t="s">
        <v>641</v>
      </c>
      <c r="B253" s="7" t="s">
        <v>636</v>
      </c>
      <c r="C253" s="7" t="s">
        <v>292</v>
      </c>
      <c r="D253" s="7" t="s">
        <v>293</v>
      </c>
    </row>
    <row r="254" spans="1:4" x14ac:dyDescent="0.25">
      <c r="A254" s="7" t="s">
        <v>643</v>
      </c>
      <c r="B254" s="7" t="s">
        <v>642</v>
      </c>
      <c r="C254" s="7" t="s">
        <v>267</v>
      </c>
      <c r="D254" s="7" t="s">
        <v>4184</v>
      </c>
    </row>
    <row r="255" spans="1:4" x14ac:dyDescent="0.25">
      <c r="A255" s="7" t="s">
        <v>644</v>
      </c>
      <c r="B255" s="7" t="s">
        <v>642</v>
      </c>
      <c r="C255" s="7" t="s">
        <v>292</v>
      </c>
      <c r="D255" s="7" t="s">
        <v>293</v>
      </c>
    </row>
    <row r="256" spans="1:4" x14ac:dyDescent="0.25">
      <c r="A256" s="7" t="s">
        <v>646</v>
      </c>
      <c r="B256" s="7" t="s">
        <v>645</v>
      </c>
      <c r="C256" s="7" t="s">
        <v>267</v>
      </c>
      <c r="D256" s="7" t="s">
        <v>100</v>
      </c>
    </row>
    <row r="257" spans="1:4" x14ac:dyDescent="0.25">
      <c r="A257" s="7" t="s">
        <v>648</v>
      </c>
      <c r="B257" s="7" t="s">
        <v>647</v>
      </c>
      <c r="C257" s="7" t="s">
        <v>292</v>
      </c>
      <c r="D257" s="7" t="s">
        <v>100</v>
      </c>
    </row>
    <row r="258" spans="1:4" x14ac:dyDescent="0.25">
      <c r="A258" s="7" t="s">
        <v>649</v>
      </c>
      <c r="B258" s="7" t="s">
        <v>647</v>
      </c>
      <c r="C258" s="7" t="s">
        <v>292</v>
      </c>
      <c r="D258" s="7" t="s">
        <v>293</v>
      </c>
    </row>
    <row r="259" spans="1:4" x14ac:dyDescent="0.25">
      <c r="A259" s="7" t="s">
        <v>4574</v>
      </c>
      <c r="B259" s="7" t="s">
        <v>647</v>
      </c>
      <c r="C259" s="7" t="s">
        <v>292</v>
      </c>
      <c r="D259" s="7" t="s">
        <v>254</v>
      </c>
    </row>
    <row r="260" spans="1:4" x14ac:dyDescent="0.25">
      <c r="A260" s="7" t="s">
        <v>651</v>
      </c>
      <c r="B260" s="7" t="s">
        <v>650</v>
      </c>
      <c r="C260" s="7" t="s">
        <v>267</v>
      </c>
      <c r="D260" s="7" t="s">
        <v>100</v>
      </c>
    </row>
    <row r="261" spans="1:4" x14ac:dyDescent="0.25">
      <c r="A261" s="7" t="s">
        <v>653</v>
      </c>
      <c r="B261" s="7" t="s">
        <v>652</v>
      </c>
      <c r="C261" s="7" t="s">
        <v>267</v>
      </c>
      <c r="D261" s="7" t="s">
        <v>654</v>
      </c>
    </row>
    <row r="262" spans="1:4" x14ac:dyDescent="0.25">
      <c r="A262" s="7" t="s">
        <v>656</v>
      </c>
      <c r="B262" s="7" t="s">
        <v>655</v>
      </c>
      <c r="C262" s="7" t="s">
        <v>267</v>
      </c>
      <c r="D262" s="7" t="s">
        <v>654</v>
      </c>
    </row>
    <row r="263" spans="1:4" x14ac:dyDescent="0.25">
      <c r="A263" s="7" t="s">
        <v>153</v>
      </c>
      <c r="B263" s="7" t="s">
        <v>152</v>
      </c>
      <c r="C263" s="7" t="s">
        <v>267</v>
      </c>
      <c r="D263" s="7" t="s">
        <v>136</v>
      </c>
    </row>
    <row r="264" spans="1:4" x14ac:dyDescent="0.25">
      <c r="A264" s="7" t="s">
        <v>658</v>
      </c>
      <c r="B264" s="7" t="s">
        <v>657</v>
      </c>
      <c r="C264" s="7" t="s">
        <v>292</v>
      </c>
      <c r="D264" s="7" t="s">
        <v>293</v>
      </c>
    </row>
    <row r="265" spans="1:4" x14ac:dyDescent="0.25">
      <c r="A265" s="7" t="s">
        <v>660</v>
      </c>
      <c r="B265" s="7" t="s">
        <v>659</v>
      </c>
      <c r="C265" s="7" t="s">
        <v>267</v>
      </c>
      <c r="D265" s="7" t="s">
        <v>136</v>
      </c>
    </row>
    <row r="266" spans="1:4" x14ac:dyDescent="0.25">
      <c r="A266" s="7" t="s">
        <v>662</v>
      </c>
      <c r="B266" s="7" t="s">
        <v>661</v>
      </c>
      <c r="C266" s="7" t="s">
        <v>267</v>
      </c>
      <c r="D266" s="7" t="s">
        <v>149</v>
      </c>
    </row>
    <row r="267" spans="1:4" x14ac:dyDescent="0.25">
      <c r="A267" s="7" t="s">
        <v>664</v>
      </c>
      <c r="B267" s="7" t="s">
        <v>663</v>
      </c>
      <c r="C267" s="7" t="s">
        <v>267</v>
      </c>
      <c r="D267" s="7" t="s">
        <v>100</v>
      </c>
    </row>
    <row r="268" spans="1:4" x14ac:dyDescent="0.25">
      <c r="A268" s="7" t="s">
        <v>666</v>
      </c>
      <c r="B268" s="7" t="s">
        <v>665</v>
      </c>
      <c r="C268" s="7" t="s">
        <v>292</v>
      </c>
      <c r="D268" s="7" t="s">
        <v>311</v>
      </c>
    </row>
    <row r="269" spans="1:4" x14ac:dyDescent="0.25">
      <c r="A269" s="7" t="s">
        <v>668</v>
      </c>
      <c r="B269" s="7" t="s">
        <v>667</v>
      </c>
      <c r="C269" s="7" t="s">
        <v>292</v>
      </c>
      <c r="D269" s="7" t="s">
        <v>254</v>
      </c>
    </row>
    <row r="270" spans="1:4" x14ac:dyDescent="0.25">
      <c r="A270" s="7" t="s">
        <v>670</v>
      </c>
      <c r="B270" s="7" t="s">
        <v>669</v>
      </c>
      <c r="C270" s="7" t="s">
        <v>267</v>
      </c>
      <c r="D270" s="7" t="s">
        <v>264</v>
      </c>
    </row>
    <row r="271" spans="1:4" x14ac:dyDescent="0.25">
      <c r="A271" s="7" t="s">
        <v>672</v>
      </c>
      <c r="B271" s="7" t="s">
        <v>671</v>
      </c>
      <c r="C271" s="7" t="s">
        <v>267</v>
      </c>
      <c r="D271" s="7" t="s">
        <v>149</v>
      </c>
    </row>
    <row r="272" spans="1:4" x14ac:dyDescent="0.25">
      <c r="A272" s="7" t="s">
        <v>674</v>
      </c>
      <c r="B272" s="7" t="s">
        <v>673</v>
      </c>
      <c r="C272" s="7" t="s">
        <v>267</v>
      </c>
      <c r="D272" s="7" t="s">
        <v>100</v>
      </c>
    </row>
    <row r="273" spans="1:4" x14ac:dyDescent="0.25">
      <c r="A273" s="7" t="s">
        <v>676</v>
      </c>
      <c r="B273" s="7" t="s">
        <v>675</v>
      </c>
      <c r="C273" s="7" t="s">
        <v>292</v>
      </c>
      <c r="D273" s="7" t="s">
        <v>311</v>
      </c>
    </row>
    <row r="274" spans="1:4" x14ac:dyDescent="0.25">
      <c r="A274" s="7" t="s">
        <v>677</v>
      </c>
      <c r="B274" s="7" t="s">
        <v>673</v>
      </c>
      <c r="C274" s="7" t="s">
        <v>292</v>
      </c>
      <c r="D274" s="7" t="s">
        <v>293</v>
      </c>
    </row>
    <row r="275" spans="1:4" x14ac:dyDescent="0.25">
      <c r="A275" s="7" t="s">
        <v>678</v>
      </c>
      <c r="B275" s="7" t="s">
        <v>679</v>
      </c>
      <c r="C275" s="7" t="s">
        <v>292</v>
      </c>
      <c r="D275" s="7" t="s">
        <v>254</v>
      </c>
    </row>
    <row r="276" spans="1:4" x14ac:dyDescent="0.25">
      <c r="A276" s="7" t="s">
        <v>680</v>
      </c>
      <c r="B276" s="7" t="s">
        <v>679</v>
      </c>
      <c r="C276" s="7" t="s">
        <v>267</v>
      </c>
      <c r="D276" s="7" t="s">
        <v>100</v>
      </c>
    </row>
    <row r="277" spans="1:4" x14ac:dyDescent="0.25">
      <c r="A277" s="7" t="s">
        <v>682</v>
      </c>
      <c r="B277" s="7" t="s">
        <v>681</v>
      </c>
      <c r="C277" s="7" t="s">
        <v>267</v>
      </c>
      <c r="D277" s="7" t="s">
        <v>4184</v>
      </c>
    </row>
    <row r="278" spans="1:4" x14ac:dyDescent="0.25">
      <c r="A278" s="7" t="s">
        <v>684</v>
      </c>
      <c r="B278" s="7" t="s">
        <v>683</v>
      </c>
      <c r="C278" s="7" t="s">
        <v>267</v>
      </c>
      <c r="D278" s="7" t="s">
        <v>4184</v>
      </c>
    </row>
    <row r="279" spans="1:4" x14ac:dyDescent="0.25">
      <c r="A279" s="7" t="s">
        <v>686</v>
      </c>
      <c r="B279" s="7" t="s">
        <v>685</v>
      </c>
      <c r="C279" s="7" t="s">
        <v>292</v>
      </c>
      <c r="D279" s="7" t="s">
        <v>293</v>
      </c>
    </row>
    <row r="280" spans="1:4" x14ac:dyDescent="0.25">
      <c r="A280" s="7" t="s">
        <v>688</v>
      </c>
      <c r="B280" s="7" t="s">
        <v>687</v>
      </c>
      <c r="C280" s="7" t="s">
        <v>267</v>
      </c>
      <c r="D280" s="7" t="s">
        <v>94</v>
      </c>
    </row>
    <row r="281" spans="1:4" x14ac:dyDescent="0.25">
      <c r="A281" s="7" t="s">
        <v>4575</v>
      </c>
      <c r="B281" s="7" t="s">
        <v>4576</v>
      </c>
      <c r="C281" s="7" t="s">
        <v>292</v>
      </c>
      <c r="D281" s="7" t="s">
        <v>293</v>
      </c>
    </row>
    <row r="282" spans="1:4" x14ac:dyDescent="0.25">
      <c r="A282" s="7" t="s">
        <v>690</v>
      </c>
      <c r="B282" s="7" t="s">
        <v>689</v>
      </c>
      <c r="C282" s="7" t="s">
        <v>267</v>
      </c>
      <c r="D282" s="7" t="s">
        <v>94</v>
      </c>
    </row>
    <row r="283" spans="1:4" x14ac:dyDescent="0.25">
      <c r="A283" s="7" t="s">
        <v>692</v>
      </c>
      <c r="B283" s="7" t="s">
        <v>691</v>
      </c>
      <c r="C283" s="7" t="s">
        <v>267</v>
      </c>
      <c r="D283" s="7" t="s">
        <v>94</v>
      </c>
    </row>
    <row r="284" spans="1:4" x14ac:dyDescent="0.25">
      <c r="A284" s="7" t="s">
        <v>694</v>
      </c>
      <c r="B284" s="7" t="s">
        <v>693</v>
      </c>
      <c r="C284" s="7" t="s">
        <v>267</v>
      </c>
      <c r="D284" s="7" t="s">
        <v>94</v>
      </c>
    </row>
    <row r="285" spans="1:4" x14ac:dyDescent="0.25">
      <c r="A285" s="7" t="s">
        <v>696</v>
      </c>
      <c r="B285" s="7" t="s">
        <v>695</v>
      </c>
      <c r="C285" s="7" t="s">
        <v>267</v>
      </c>
      <c r="D285" s="7" t="s">
        <v>101</v>
      </c>
    </row>
    <row r="286" spans="1:4" x14ac:dyDescent="0.25">
      <c r="A286" s="7" t="s">
        <v>698</v>
      </c>
      <c r="B286" s="7" t="s">
        <v>697</v>
      </c>
      <c r="C286" s="7" t="s">
        <v>267</v>
      </c>
      <c r="D286" s="7" t="s">
        <v>240</v>
      </c>
    </row>
    <row r="287" spans="1:4" x14ac:dyDescent="0.25">
      <c r="A287" s="7" t="s">
        <v>700</v>
      </c>
      <c r="B287" s="7" t="s">
        <v>699</v>
      </c>
      <c r="C287" s="7" t="s">
        <v>267</v>
      </c>
      <c r="D287" s="7" t="s">
        <v>701</v>
      </c>
    </row>
    <row r="288" spans="1:4" x14ac:dyDescent="0.25">
      <c r="A288" s="7" t="s">
        <v>703</v>
      </c>
      <c r="B288" s="7" t="s">
        <v>702</v>
      </c>
      <c r="C288" s="7" t="s">
        <v>267</v>
      </c>
      <c r="D288" s="7" t="s">
        <v>264</v>
      </c>
    </row>
    <row r="289" spans="1:4" x14ac:dyDescent="0.25">
      <c r="A289" s="7" t="s">
        <v>705</v>
      </c>
      <c r="B289" s="7" t="s">
        <v>704</v>
      </c>
      <c r="C289" s="7" t="s">
        <v>267</v>
      </c>
      <c r="D289" s="7" t="s">
        <v>100</v>
      </c>
    </row>
    <row r="290" spans="1:4" x14ac:dyDescent="0.25">
      <c r="A290" s="7" t="s">
        <v>229</v>
      </c>
      <c r="B290" s="7" t="s">
        <v>228</v>
      </c>
      <c r="C290" s="7" t="s">
        <v>267</v>
      </c>
      <c r="D290" s="7" t="s">
        <v>4184</v>
      </c>
    </row>
    <row r="291" spans="1:4" x14ac:dyDescent="0.25">
      <c r="A291" s="7" t="s">
        <v>706</v>
      </c>
      <c r="B291" s="7" t="s">
        <v>228</v>
      </c>
      <c r="C291" s="7" t="s">
        <v>292</v>
      </c>
      <c r="D291" s="7" t="s">
        <v>293</v>
      </c>
    </row>
    <row r="292" spans="1:4" x14ac:dyDescent="0.25">
      <c r="A292" s="7" t="s">
        <v>708</v>
      </c>
      <c r="B292" s="7" t="s">
        <v>707</v>
      </c>
      <c r="C292" s="7" t="s">
        <v>267</v>
      </c>
      <c r="D292" s="7" t="s">
        <v>176</v>
      </c>
    </row>
    <row r="293" spans="1:4" x14ac:dyDescent="0.25">
      <c r="A293" s="7" t="s">
        <v>4090</v>
      </c>
      <c r="B293" s="7" t="s">
        <v>4091</v>
      </c>
      <c r="C293" s="7" t="s">
        <v>292</v>
      </c>
      <c r="D293" s="7" t="s">
        <v>293</v>
      </c>
    </row>
    <row r="294" spans="1:4" x14ac:dyDescent="0.25">
      <c r="A294" s="7" t="s">
        <v>4321</v>
      </c>
      <c r="B294" s="7" t="s">
        <v>709</v>
      </c>
      <c r="C294" s="7" t="s">
        <v>292</v>
      </c>
      <c r="D294" s="7" t="s">
        <v>293</v>
      </c>
    </row>
    <row r="295" spans="1:4" x14ac:dyDescent="0.25">
      <c r="A295" s="7" t="s">
        <v>711</v>
      </c>
      <c r="B295" s="7" t="s">
        <v>710</v>
      </c>
      <c r="C295" s="7" t="s">
        <v>267</v>
      </c>
      <c r="D295" s="7" t="s">
        <v>100</v>
      </c>
    </row>
    <row r="296" spans="1:4" x14ac:dyDescent="0.25">
      <c r="A296" s="7" t="s">
        <v>712</v>
      </c>
      <c r="B296" s="7" t="s">
        <v>710</v>
      </c>
      <c r="C296" s="7" t="s">
        <v>292</v>
      </c>
      <c r="D296" s="7" t="s">
        <v>254</v>
      </c>
    </row>
    <row r="297" spans="1:4" x14ac:dyDescent="0.25">
      <c r="A297" s="7" t="s">
        <v>4084</v>
      </c>
      <c r="B297" s="7" t="s">
        <v>710</v>
      </c>
      <c r="C297" s="7" t="s">
        <v>292</v>
      </c>
      <c r="D297" s="7" t="s">
        <v>293</v>
      </c>
    </row>
    <row r="298" spans="1:4" x14ac:dyDescent="0.25">
      <c r="A298" s="7" t="s">
        <v>4577</v>
      </c>
      <c r="B298" s="7" t="s">
        <v>710</v>
      </c>
      <c r="C298" s="7" t="s">
        <v>292</v>
      </c>
      <c r="D298" s="7" t="s">
        <v>293</v>
      </c>
    </row>
    <row r="299" spans="1:4" x14ac:dyDescent="0.25">
      <c r="A299" s="7" t="s">
        <v>4578</v>
      </c>
      <c r="B299" s="7" t="s">
        <v>715</v>
      </c>
      <c r="C299" s="7" t="s">
        <v>292</v>
      </c>
      <c r="D299" s="7" t="s">
        <v>496</v>
      </c>
    </row>
    <row r="300" spans="1:4" x14ac:dyDescent="0.25">
      <c r="A300" s="7" t="s">
        <v>714</v>
      </c>
      <c r="B300" s="7" t="s">
        <v>713</v>
      </c>
      <c r="C300" s="7" t="s">
        <v>267</v>
      </c>
      <c r="D300" s="7" t="s">
        <v>100</v>
      </c>
    </row>
    <row r="301" spans="1:4" x14ac:dyDescent="0.25">
      <c r="A301" s="7" t="s">
        <v>716</v>
      </c>
      <c r="B301" s="7" t="s">
        <v>715</v>
      </c>
      <c r="C301" s="7" t="s">
        <v>267</v>
      </c>
      <c r="D301" s="7" t="s">
        <v>100</v>
      </c>
    </row>
    <row r="302" spans="1:4" x14ac:dyDescent="0.25">
      <c r="A302" s="7" t="s">
        <v>4429</v>
      </c>
      <c r="B302" s="7" t="s">
        <v>4430</v>
      </c>
      <c r="C302" s="7" t="s">
        <v>267</v>
      </c>
      <c r="D302" s="7" t="s">
        <v>100</v>
      </c>
    </row>
    <row r="303" spans="1:4" x14ac:dyDescent="0.25">
      <c r="A303" s="7" t="s">
        <v>718</v>
      </c>
      <c r="B303" s="7" t="s">
        <v>717</v>
      </c>
      <c r="C303" s="7" t="s">
        <v>267</v>
      </c>
      <c r="D303" s="7" t="s">
        <v>308</v>
      </c>
    </row>
    <row r="304" spans="1:4" x14ac:dyDescent="0.25">
      <c r="A304" s="7" t="s">
        <v>720</v>
      </c>
      <c r="B304" s="7" t="s">
        <v>719</v>
      </c>
      <c r="C304" s="7" t="s">
        <v>267</v>
      </c>
      <c r="D304" s="7" t="s">
        <v>278</v>
      </c>
    </row>
    <row r="305" spans="1:4" x14ac:dyDescent="0.25">
      <c r="A305" s="7" t="s">
        <v>4389</v>
      </c>
      <c r="B305" s="7" t="s">
        <v>4390</v>
      </c>
      <c r="C305" s="7" t="s">
        <v>267</v>
      </c>
      <c r="D305" s="7" t="s">
        <v>249</v>
      </c>
    </row>
    <row r="306" spans="1:4" x14ac:dyDescent="0.25">
      <c r="A306" s="7" t="s">
        <v>722</v>
      </c>
      <c r="B306" s="7" t="s">
        <v>721</v>
      </c>
      <c r="C306" s="7" t="s">
        <v>267</v>
      </c>
      <c r="D306" s="7" t="s">
        <v>575</v>
      </c>
    </row>
    <row r="307" spans="1:4" x14ac:dyDescent="0.25">
      <c r="A307" s="7" t="s">
        <v>724</v>
      </c>
      <c r="B307" s="7" t="s">
        <v>723</v>
      </c>
      <c r="C307" s="7" t="s">
        <v>267</v>
      </c>
      <c r="D307" s="7" t="s">
        <v>575</v>
      </c>
    </row>
    <row r="308" spans="1:4" x14ac:dyDescent="0.25">
      <c r="A308" s="7" t="s">
        <v>726</v>
      </c>
      <c r="B308" s="7" t="s">
        <v>725</v>
      </c>
      <c r="C308" s="7" t="s">
        <v>267</v>
      </c>
      <c r="D308" s="7" t="s">
        <v>727</v>
      </c>
    </row>
    <row r="309" spans="1:4" x14ac:dyDescent="0.25">
      <c r="A309" s="7" t="s">
        <v>729</v>
      </c>
      <c r="B309" s="7" t="s">
        <v>728</v>
      </c>
      <c r="C309" s="7" t="s">
        <v>267</v>
      </c>
      <c r="D309" s="7" t="s">
        <v>308</v>
      </c>
    </row>
    <row r="310" spans="1:4" x14ac:dyDescent="0.25">
      <c r="A310" s="7" t="s">
        <v>731</v>
      </c>
      <c r="B310" s="7" t="s">
        <v>730</v>
      </c>
      <c r="C310" s="7" t="s">
        <v>267</v>
      </c>
      <c r="D310" s="7" t="s">
        <v>136</v>
      </c>
    </row>
    <row r="311" spans="1:4" x14ac:dyDescent="0.25">
      <c r="A311" s="7" t="s">
        <v>733</v>
      </c>
      <c r="B311" s="7" t="s">
        <v>732</v>
      </c>
      <c r="C311" s="7" t="s">
        <v>292</v>
      </c>
      <c r="D311" s="7" t="s">
        <v>496</v>
      </c>
    </row>
    <row r="312" spans="1:4" x14ac:dyDescent="0.25">
      <c r="A312" s="7" t="s">
        <v>735</v>
      </c>
      <c r="B312" s="7" t="s">
        <v>734</v>
      </c>
      <c r="C312" s="7" t="s">
        <v>267</v>
      </c>
      <c r="D312" s="7" t="s">
        <v>4184</v>
      </c>
    </row>
    <row r="313" spans="1:4" x14ac:dyDescent="0.25">
      <c r="A313" s="7" t="s">
        <v>737</v>
      </c>
      <c r="B313" s="7" t="s">
        <v>736</v>
      </c>
      <c r="C313" s="7" t="s">
        <v>267</v>
      </c>
      <c r="D313" s="7" t="s">
        <v>136</v>
      </c>
    </row>
    <row r="314" spans="1:4" x14ac:dyDescent="0.25">
      <c r="A314" s="7" t="s">
        <v>206</v>
      </c>
      <c r="B314" s="7" t="s">
        <v>205</v>
      </c>
      <c r="C314" s="7" t="s">
        <v>267</v>
      </c>
      <c r="D314" s="7" t="s">
        <v>207</v>
      </c>
    </row>
    <row r="315" spans="1:4" x14ac:dyDescent="0.25">
      <c r="A315" s="7" t="s">
        <v>739</v>
      </c>
      <c r="B315" s="7" t="s">
        <v>738</v>
      </c>
      <c r="C315" s="7" t="s">
        <v>292</v>
      </c>
      <c r="D315" s="7" t="s">
        <v>254</v>
      </c>
    </row>
    <row r="316" spans="1:4" x14ac:dyDescent="0.25">
      <c r="A316" s="7" t="s">
        <v>741</v>
      </c>
      <c r="B316" s="7" t="s">
        <v>740</v>
      </c>
      <c r="C316" s="7" t="s">
        <v>292</v>
      </c>
      <c r="D316" s="7" t="s">
        <v>293</v>
      </c>
    </row>
    <row r="317" spans="1:4" x14ac:dyDescent="0.25">
      <c r="A317" s="7" t="s">
        <v>4147</v>
      </c>
      <c r="B317" s="7" t="s">
        <v>205</v>
      </c>
      <c r="C317" s="7" t="s">
        <v>292</v>
      </c>
      <c r="D317" s="7" t="s">
        <v>496</v>
      </c>
    </row>
    <row r="318" spans="1:4" x14ac:dyDescent="0.25">
      <c r="A318" s="7" t="s">
        <v>4579</v>
      </c>
      <c r="B318" s="7" t="s">
        <v>205</v>
      </c>
      <c r="C318" s="7" t="s">
        <v>292</v>
      </c>
      <c r="D318" s="7" t="s">
        <v>293</v>
      </c>
    </row>
    <row r="319" spans="1:4" x14ac:dyDescent="0.25">
      <c r="A319" s="7" t="s">
        <v>4580</v>
      </c>
      <c r="B319" s="7" t="s">
        <v>4581</v>
      </c>
      <c r="C319" s="7" t="s">
        <v>292</v>
      </c>
      <c r="D319" s="7" t="s">
        <v>496</v>
      </c>
    </row>
    <row r="320" spans="1:4" x14ac:dyDescent="0.25">
      <c r="A320" s="7" t="s">
        <v>743</v>
      </c>
      <c r="B320" s="7" t="s">
        <v>742</v>
      </c>
      <c r="C320" s="7" t="s">
        <v>267</v>
      </c>
      <c r="D320" s="7" t="s">
        <v>207</v>
      </c>
    </row>
    <row r="321" spans="1:4" x14ac:dyDescent="0.25">
      <c r="A321" s="7" t="s">
        <v>745</v>
      </c>
      <c r="B321" s="7" t="s">
        <v>744</v>
      </c>
      <c r="C321" s="7" t="s">
        <v>267</v>
      </c>
      <c r="D321" s="7" t="s">
        <v>199</v>
      </c>
    </row>
    <row r="322" spans="1:4" x14ac:dyDescent="0.25">
      <c r="A322" s="7" t="s">
        <v>219</v>
      </c>
      <c r="B322" s="7" t="s">
        <v>218</v>
      </c>
      <c r="C322" s="7" t="s">
        <v>267</v>
      </c>
      <c r="D322" s="7" t="s">
        <v>101</v>
      </c>
    </row>
    <row r="323" spans="1:4" x14ac:dyDescent="0.25">
      <c r="A323" s="7" t="s">
        <v>747</v>
      </c>
      <c r="B323" s="7" t="s">
        <v>746</v>
      </c>
      <c r="C323" s="7" t="s">
        <v>267</v>
      </c>
      <c r="D323" s="7" t="s">
        <v>176</v>
      </c>
    </row>
    <row r="324" spans="1:4" x14ac:dyDescent="0.25">
      <c r="A324" s="7" t="s">
        <v>749</v>
      </c>
      <c r="B324" s="7" t="s">
        <v>748</v>
      </c>
      <c r="C324" s="7" t="s">
        <v>292</v>
      </c>
      <c r="D324" s="7" t="s">
        <v>293</v>
      </c>
    </row>
    <row r="325" spans="1:4" x14ac:dyDescent="0.25">
      <c r="A325" s="7" t="s">
        <v>751</v>
      </c>
      <c r="B325" s="7" t="s">
        <v>750</v>
      </c>
      <c r="C325" s="7" t="s">
        <v>292</v>
      </c>
      <c r="D325" s="7" t="s">
        <v>293</v>
      </c>
    </row>
    <row r="326" spans="1:4" x14ac:dyDescent="0.25">
      <c r="A326" s="7" t="s">
        <v>753</v>
      </c>
      <c r="B326" s="7" t="s">
        <v>752</v>
      </c>
      <c r="C326" s="7" t="s">
        <v>267</v>
      </c>
      <c r="D326" s="7" t="s">
        <v>234</v>
      </c>
    </row>
    <row r="327" spans="1:4" x14ac:dyDescent="0.25">
      <c r="A327" s="7" t="s">
        <v>755</v>
      </c>
      <c r="B327" s="7" t="s">
        <v>754</v>
      </c>
      <c r="C327" s="7" t="s">
        <v>267</v>
      </c>
      <c r="D327" s="7" t="s">
        <v>234</v>
      </c>
    </row>
    <row r="328" spans="1:4" x14ac:dyDescent="0.25">
      <c r="A328" s="7" t="s">
        <v>107</v>
      </c>
      <c r="B328" s="7" t="s">
        <v>106</v>
      </c>
      <c r="C328" s="7" t="s">
        <v>267</v>
      </c>
      <c r="D328" s="7" t="s">
        <v>101</v>
      </c>
    </row>
    <row r="329" spans="1:4" x14ac:dyDescent="0.25">
      <c r="A329" s="7" t="s">
        <v>758</v>
      </c>
      <c r="B329" s="7" t="s">
        <v>757</v>
      </c>
      <c r="C329" s="7" t="s">
        <v>292</v>
      </c>
      <c r="D329" s="7" t="s">
        <v>293</v>
      </c>
    </row>
    <row r="330" spans="1:4" x14ac:dyDescent="0.25">
      <c r="A330" s="7" t="s">
        <v>759</v>
      </c>
      <c r="B330" s="7" t="s">
        <v>756</v>
      </c>
      <c r="C330" s="7" t="s">
        <v>292</v>
      </c>
      <c r="D330" s="7" t="s">
        <v>496</v>
      </c>
    </row>
    <row r="331" spans="1:4" x14ac:dyDescent="0.25">
      <c r="A331" s="7" t="s">
        <v>761</v>
      </c>
      <c r="B331" s="7" t="s">
        <v>760</v>
      </c>
      <c r="C331" s="7" t="s">
        <v>267</v>
      </c>
      <c r="D331" s="7" t="s">
        <v>4184</v>
      </c>
    </row>
    <row r="332" spans="1:4" x14ac:dyDescent="0.25">
      <c r="A332" s="7" t="s">
        <v>4077</v>
      </c>
      <c r="B332" s="7" t="s">
        <v>760</v>
      </c>
      <c r="C332" s="7" t="s">
        <v>292</v>
      </c>
      <c r="D332" s="7" t="s">
        <v>293</v>
      </c>
    </row>
    <row r="333" spans="1:4" x14ac:dyDescent="0.25">
      <c r="A333" s="7" t="s">
        <v>763</v>
      </c>
      <c r="B333" s="7" t="s">
        <v>762</v>
      </c>
      <c r="C333" s="7" t="s">
        <v>267</v>
      </c>
      <c r="D333" s="7" t="s">
        <v>4184</v>
      </c>
    </row>
    <row r="334" spans="1:4" x14ac:dyDescent="0.25">
      <c r="A334" s="7" t="s">
        <v>765</v>
      </c>
      <c r="B334" s="7" t="s">
        <v>764</v>
      </c>
      <c r="C334" s="7" t="s">
        <v>292</v>
      </c>
      <c r="D334" s="7" t="s">
        <v>293</v>
      </c>
    </row>
    <row r="335" spans="1:4" x14ac:dyDescent="0.25">
      <c r="A335" s="7" t="s">
        <v>766</v>
      </c>
      <c r="B335" s="7" t="s">
        <v>762</v>
      </c>
      <c r="C335" s="7" t="s">
        <v>292</v>
      </c>
      <c r="D335" s="7" t="s">
        <v>293</v>
      </c>
    </row>
    <row r="336" spans="1:4" x14ac:dyDescent="0.25">
      <c r="A336" s="7" t="s">
        <v>767</v>
      </c>
      <c r="B336" s="7" t="s">
        <v>762</v>
      </c>
      <c r="C336" s="7" t="s">
        <v>292</v>
      </c>
      <c r="D336" s="7" t="s">
        <v>293</v>
      </c>
    </row>
    <row r="337" spans="1:4" x14ac:dyDescent="0.25">
      <c r="A337" s="7" t="s">
        <v>768</v>
      </c>
      <c r="B337" s="7" t="s">
        <v>762</v>
      </c>
      <c r="C337" s="7" t="s">
        <v>292</v>
      </c>
      <c r="D337" s="7" t="s">
        <v>254</v>
      </c>
    </row>
    <row r="338" spans="1:4" x14ac:dyDescent="0.25">
      <c r="A338" s="7" t="s">
        <v>4582</v>
      </c>
      <c r="B338" s="7" t="s">
        <v>4583</v>
      </c>
      <c r="C338" s="7" t="s">
        <v>267</v>
      </c>
      <c r="D338" s="7" t="s">
        <v>4184</v>
      </c>
    </row>
    <row r="339" spans="1:4" x14ac:dyDescent="0.25">
      <c r="A339" s="7" t="s">
        <v>770</v>
      </c>
      <c r="B339" s="7" t="s">
        <v>769</v>
      </c>
      <c r="C339" s="7" t="s">
        <v>267</v>
      </c>
      <c r="D339" s="7" t="s">
        <v>234</v>
      </c>
    </row>
    <row r="340" spans="1:4" x14ac:dyDescent="0.25">
      <c r="A340" s="7" t="s">
        <v>772</v>
      </c>
      <c r="B340" s="7" t="s">
        <v>771</v>
      </c>
      <c r="C340" s="7" t="s">
        <v>267</v>
      </c>
      <c r="D340" s="7" t="s">
        <v>234</v>
      </c>
    </row>
    <row r="341" spans="1:4" x14ac:dyDescent="0.25">
      <c r="A341" s="7" t="s">
        <v>774</v>
      </c>
      <c r="B341" s="7" t="s">
        <v>773</v>
      </c>
      <c r="C341" s="7" t="s">
        <v>267</v>
      </c>
      <c r="D341" s="7" t="s">
        <v>234</v>
      </c>
    </row>
    <row r="342" spans="1:4" x14ac:dyDescent="0.25">
      <c r="A342" s="7" t="s">
        <v>776</v>
      </c>
      <c r="B342" s="7" t="s">
        <v>775</v>
      </c>
      <c r="C342" s="7" t="s">
        <v>267</v>
      </c>
      <c r="D342" s="7" t="s">
        <v>234</v>
      </c>
    </row>
    <row r="343" spans="1:4" x14ac:dyDescent="0.25">
      <c r="A343" s="7" t="s">
        <v>778</v>
      </c>
      <c r="B343" s="7" t="s">
        <v>777</v>
      </c>
      <c r="C343" s="7" t="s">
        <v>267</v>
      </c>
      <c r="D343" s="7" t="s">
        <v>234</v>
      </c>
    </row>
    <row r="344" spans="1:4" x14ac:dyDescent="0.25">
      <c r="A344" s="7" t="s">
        <v>780</v>
      </c>
      <c r="B344" s="7" t="s">
        <v>779</v>
      </c>
      <c r="C344" s="7" t="s">
        <v>267</v>
      </c>
      <c r="D344" s="7" t="s">
        <v>234</v>
      </c>
    </row>
    <row r="345" spans="1:4" x14ac:dyDescent="0.25">
      <c r="A345" s="7" t="s">
        <v>782</v>
      </c>
      <c r="B345" s="7" t="s">
        <v>781</v>
      </c>
      <c r="C345" s="7" t="s">
        <v>267</v>
      </c>
      <c r="D345" s="7" t="s">
        <v>234</v>
      </c>
    </row>
    <row r="346" spans="1:4" x14ac:dyDescent="0.25">
      <c r="A346" s="7" t="s">
        <v>784</v>
      </c>
      <c r="B346" s="7" t="s">
        <v>783</v>
      </c>
      <c r="C346" s="7" t="s">
        <v>267</v>
      </c>
      <c r="D346" s="7" t="s">
        <v>234</v>
      </c>
    </row>
    <row r="347" spans="1:4" x14ac:dyDescent="0.25">
      <c r="A347" s="7" t="s">
        <v>786</v>
      </c>
      <c r="B347" s="7" t="s">
        <v>785</v>
      </c>
      <c r="C347" s="7" t="s">
        <v>267</v>
      </c>
      <c r="D347" s="7" t="s">
        <v>234</v>
      </c>
    </row>
    <row r="348" spans="1:4" x14ac:dyDescent="0.25">
      <c r="A348" s="7" t="s">
        <v>788</v>
      </c>
      <c r="B348" s="7" t="s">
        <v>787</v>
      </c>
      <c r="C348" s="7" t="s">
        <v>267</v>
      </c>
      <c r="D348" s="7" t="s">
        <v>234</v>
      </c>
    </row>
    <row r="349" spans="1:4" x14ac:dyDescent="0.25">
      <c r="A349" s="7" t="s">
        <v>790</v>
      </c>
      <c r="B349" s="7" t="s">
        <v>789</v>
      </c>
      <c r="C349" s="7" t="s">
        <v>267</v>
      </c>
      <c r="D349" s="7" t="s">
        <v>96</v>
      </c>
    </row>
    <row r="350" spans="1:4" x14ac:dyDescent="0.25">
      <c r="A350" s="7" t="s">
        <v>792</v>
      </c>
      <c r="B350" s="7" t="s">
        <v>791</v>
      </c>
      <c r="C350" s="7" t="s">
        <v>267</v>
      </c>
      <c r="D350" s="7" t="s">
        <v>96</v>
      </c>
    </row>
    <row r="351" spans="1:4" x14ac:dyDescent="0.25">
      <c r="A351" s="7" t="s">
        <v>794</v>
      </c>
      <c r="B351" s="7" t="s">
        <v>793</v>
      </c>
      <c r="C351" s="7" t="s">
        <v>292</v>
      </c>
      <c r="D351" s="7" t="s">
        <v>293</v>
      </c>
    </row>
    <row r="352" spans="1:4" x14ac:dyDescent="0.25">
      <c r="A352" s="7" t="s">
        <v>4436</v>
      </c>
      <c r="B352" s="7" t="s">
        <v>791</v>
      </c>
      <c r="C352" s="7" t="s">
        <v>292</v>
      </c>
      <c r="D352" s="7" t="s">
        <v>254</v>
      </c>
    </row>
    <row r="353" spans="1:4" x14ac:dyDescent="0.25">
      <c r="A353" s="7" t="s">
        <v>4124</v>
      </c>
      <c r="B353" s="7" t="s">
        <v>4125</v>
      </c>
      <c r="C353" s="7" t="s">
        <v>267</v>
      </c>
      <c r="D353" s="7" t="s">
        <v>96</v>
      </c>
    </row>
    <row r="354" spans="1:4" x14ac:dyDescent="0.25">
      <c r="A354" s="7" t="s">
        <v>796</v>
      </c>
      <c r="B354" s="7" t="s">
        <v>795</v>
      </c>
      <c r="C354" s="7" t="s">
        <v>267</v>
      </c>
      <c r="D354" s="7" t="s">
        <v>4184</v>
      </c>
    </row>
    <row r="355" spans="1:4" x14ac:dyDescent="0.25">
      <c r="A355" s="7" t="s">
        <v>798</v>
      </c>
      <c r="B355" s="7" t="s">
        <v>797</v>
      </c>
      <c r="C355" s="7" t="s">
        <v>267</v>
      </c>
      <c r="D355" s="7" t="s">
        <v>4184</v>
      </c>
    </row>
    <row r="356" spans="1:4" x14ac:dyDescent="0.25">
      <c r="A356" s="7" t="s">
        <v>800</v>
      </c>
      <c r="B356" s="7" t="s">
        <v>799</v>
      </c>
      <c r="C356" s="7" t="s">
        <v>292</v>
      </c>
      <c r="D356" s="7" t="s">
        <v>293</v>
      </c>
    </row>
    <row r="357" spans="1:4" x14ac:dyDescent="0.25">
      <c r="A357" s="7" t="s">
        <v>802</v>
      </c>
      <c r="B357" s="7" t="s">
        <v>801</v>
      </c>
      <c r="C357" s="7" t="s">
        <v>292</v>
      </c>
      <c r="D357" s="7" t="s">
        <v>803</v>
      </c>
    </row>
    <row r="358" spans="1:4" x14ac:dyDescent="0.25">
      <c r="A358" s="7" t="s">
        <v>4431</v>
      </c>
      <c r="B358" s="7" t="s">
        <v>797</v>
      </c>
      <c r="C358" s="7" t="s">
        <v>292</v>
      </c>
      <c r="D358" s="7" t="s">
        <v>254</v>
      </c>
    </row>
    <row r="359" spans="1:4" x14ac:dyDescent="0.25">
      <c r="A359" s="7" t="s">
        <v>805</v>
      </c>
      <c r="B359" s="7" t="s">
        <v>804</v>
      </c>
      <c r="C359" s="7" t="s">
        <v>267</v>
      </c>
      <c r="D359" s="7" t="s">
        <v>296</v>
      </c>
    </row>
    <row r="360" spans="1:4" x14ac:dyDescent="0.25">
      <c r="A360" s="7" t="s">
        <v>806</v>
      </c>
      <c r="B360" s="7" t="s">
        <v>804</v>
      </c>
      <c r="C360" s="7" t="s">
        <v>292</v>
      </c>
      <c r="D360" s="7" t="s">
        <v>293</v>
      </c>
    </row>
    <row r="361" spans="1:4" x14ac:dyDescent="0.25">
      <c r="A361" s="7" t="s">
        <v>4013</v>
      </c>
      <c r="B361" s="7" t="s">
        <v>804</v>
      </c>
      <c r="C361" s="7" t="s">
        <v>292</v>
      </c>
      <c r="D361" s="7" t="s">
        <v>254</v>
      </c>
    </row>
    <row r="362" spans="1:4" x14ac:dyDescent="0.25">
      <c r="A362" s="7" t="s">
        <v>808</v>
      </c>
      <c r="B362" s="7" t="s">
        <v>807</v>
      </c>
      <c r="C362" s="7" t="s">
        <v>267</v>
      </c>
      <c r="D362" s="7" t="s">
        <v>176</v>
      </c>
    </row>
    <row r="363" spans="1:4" x14ac:dyDescent="0.25">
      <c r="A363" s="7" t="s">
        <v>810</v>
      </c>
      <c r="B363" s="7" t="s">
        <v>809</v>
      </c>
      <c r="C363" s="7" t="s">
        <v>267</v>
      </c>
      <c r="D363" s="7" t="s">
        <v>96</v>
      </c>
    </row>
    <row r="364" spans="1:4" x14ac:dyDescent="0.25">
      <c r="A364" s="7" t="s">
        <v>812</v>
      </c>
      <c r="B364" s="7" t="s">
        <v>811</v>
      </c>
      <c r="C364" s="7" t="s">
        <v>292</v>
      </c>
      <c r="D364" s="7" t="s">
        <v>293</v>
      </c>
    </row>
    <row r="365" spans="1:4" x14ac:dyDescent="0.25">
      <c r="A365" s="7" t="s">
        <v>157</v>
      </c>
      <c r="B365" s="7" t="s">
        <v>156</v>
      </c>
      <c r="C365" s="7" t="s">
        <v>267</v>
      </c>
      <c r="D365" s="7" t="s">
        <v>136</v>
      </c>
    </row>
    <row r="366" spans="1:4" x14ac:dyDescent="0.25">
      <c r="A366" s="7" t="s">
        <v>814</v>
      </c>
      <c r="B366" s="7" t="s">
        <v>813</v>
      </c>
      <c r="C366" s="7" t="s">
        <v>267</v>
      </c>
      <c r="D366" s="7" t="s">
        <v>176</v>
      </c>
    </row>
    <row r="367" spans="1:4" x14ac:dyDescent="0.25">
      <c r="A367" s="7" t="s">
        <v>816</v>
      </c>
      <c r="B367" s="7" t="s">
        <v>815</v>
      </c>
      <c r="C367" s="7" t="s">
        <v>267</v>
      </c>
      <c r="D367" s="7" t="s">
        <v>278</v>
      </c>
    </row>
    <row r="368" spans="1:4" x14ac:dyDescent="0.25">
      <c r="A368" s="7" t="s">
        <v>130</v>
      </c>
      <c r="B368" s="7" t="s">
        <v>129</v>
      </c>
      <c r="C368" s="7" t="s">
        <v>267</v>
      </c>
      <c r="D368" s="7" t="s">
        <v>96</v>
      </c>
    </row>
    <row r="369" spans="1:4" x14ac:dyDescent="0.25">
      <c r="A369" s="7" t="s">
        <v>4302</v>
      </c>
      <c r="B369" s="7" t="s">
        <v>4221</v>
      </c>
      <c r="C369" s="7" t="s">
        <v>292</v>
      </c>
      <c r="D369" s="7" t="s">
        <v>293</v>
      </c>
    </row>
    <row r="370" spans="1:4" x14ac:dyDescent="0.25">
      <c r="A370" s="7" t="s">
        <v>4220</v>
      </c>
      <c r="B370" s="7" t="s">
        <v>4221</v>
      </c>
      <c r="C370" s="7" t="s">
        <v>292</v>
      </c>
      <c r="D370" s="7" t="s">
        <v>254</v>
      </c>
    </row>
    <row r="371" spans="1:4" x14ac:dyDescent="0.25">
      <c r="A371" s="7" t="s">
        <v>818</v>
      </c>
      <c r="B371" s="7" t="s">
        <v>817</v>
      </c>
      <c r="C371" s="7" t="s">
        <v>267</v>
      </c>
      <c r="D371" s="7" t="s">
        <v>101</v>
      </c>
    </row>
    <row r="372" spans="1:4" x14ac:dyDescent="0.25">
      <c r="A372" s="7" t="s">
        <v>4307</v>
      </c>
      <c r="B372" s="7" t="s">
        <v>817</v>
      </c>
      <c r="C372" s="7" t="s">
        <v>292</v>
      </c>
      <c r="D372" s="7" t="s">
        <v>293</v>
      </c>
    </row>
    <row r="373" spans="1:4" x14ac:dyDescent="0.25">
      <c r="A373" s="7" t="s">
        <v>820</v>
      </c>
      <c r="B373" s="7" t="s">
        <v>819</v>
      </c>
      <c r="C373" s="7" t="s">
        <v>267</v>
      </c>
      <c r="D373" s="7" t="s">
        <v>96</v>
      </c>
    </row>
    <row r="374" spans="1:4" x14ac:dyDescent="0.25">
      <c r="A374" s="7" t="s">
        <v>4584</v>
      </c>
      <c r="B374" s="7" t="s">
        <v>819</v>
      </c>
      <c r="C374" s="7" t="s">
        <v>292</v>
      </c>
      <c r="D374" s="7" t="s">
        <v>293</v>
      </c>
    </row>
    <row r="375" spans="1:4" x14ac:dyDescent="0.25">
      <c r="A375" s="7" t="s">
        <v>822</v>
      </c>
      <c r="B375" s="7" t="s">
        <v>821</v>
      </c>
      <c r="C375" s="7" t="s">
        <v>267</v>
      </c>
      <c r="D375" s="7" t="s">
        <v>96</v>
      </c>
    </row>
    <row r="376" spans="1:4" x14ac:dyDescent="0.25">
      <c r="A376" s="7" t="s">
        <v>824</v>
      </c>
      <c r="B376" s="7" t="s">
        <v>823</v>
      </c>
      <c r="C376" s="7" t="s">
        <v>267</v>
      </c>
      <c r="D376" s="7" t="s">
        <v>825</v>
      </c>
    </row>
    <row r="377" spans="1:4" x14ac:dyDescent="0.25">
      <c r="A377" s="7" t="s">
        <v>213</v>
      </c>
      <c r="B377" s="7" t="s">
        <v>212</v>
      </c>
      <c r="C377" s="7" t="s">
        <v>267</v>
      </c>
      <c r="D377" s="7" t="s">
        <v>136</v>
      </c>
    </row>
    <row r="378" spans="1:4" x14ac:dyDescent="0.25">
      <c r="A378" s="7" t="s">
        <v>827</v>
      </c>
      <c r="B378" s="7" t="s">
        <v>826</v>
      </c>
      <c r="C378" s="7" t="s">
        <v>267</v>
      </c>
      <c r="D378" s="7" t="s">
        <v>237</v>
      </c>
    </row>
    <row r="379" spans="1:4" x14ac:dyDescent="0.25">
      <c r="A379" s="7" t="s">
        <v>236</v>
      </c>
      <c r="B379" s="7" t="s">
        <v>235</v>
      </c>
      <c r="C379" s="7" t="s">
        <v>267</v>
      </c>
      <c r="D379" s="7" t="s">
        <v>4585</v>
      </c>
    </row>
    <row r="380" spans="1:4" x14ac:dyDescent="0.25">
      <c r="A380" s="7" t="s">
        <v>828</v>
      </c>
      <c r="B380" s="7" t="s">
        <v>4128</v>
      </c>
      <c r="C380" s="7" t="s">
        <v>267</v>
      </c>
      <c r="D380" s="7" t="s">
        <v>4585</v>
      </c>
    </row>
    <row r="381" spans="1:4" x14ac:dyDescent="0.25">
      <c r="A381" s="7" t="s">
        <v>239</v>
      </c>
      <c r="B381" s="7" t="s">
        <v>238</v>
      </c>
      <c r="C381" s="7" t="s">
        <v>267</v>
      </c>
      <c r="D381" s="7" t="s">
        <v>240</v>
      </c>
    </row>
    <row r="382" spans="1:4" x14ac:dyDescent="0.25">
      <c r="A382" s="7" t="s">
        <v>830</v>
      </c>
      <c r="B382" s="7" t="s">
        <v>829</v>
      </c>
      <c r="C382" s="7" t="s">
        <v>292</v>
      </c>
      <c r="D382" s="7" t="s">
        <v>293</v>
      </c>
    </row>
    <row r="383" spans="1:4" x14ac:dyDescent="0.25">
      <c r="A383" s="7" t="s">
        <v>4523</v>
      </c>
      <c r="B383" s="7" t="s">
        <v>4524</v>
      </c>
      <c r="C383" s="7" t="s">
        <v>292</v>
      </c>
      <c r="D383" s="7" t="s">
        <v>293</v>
      </c>
    </row>
    <row r="384" spans="1:4" x14ac:dyDescent="0.25">
      <c r="A384" s="7" t="s">
        <v>4586</v>
      </c>
      <c r="B384" s="7" t="s">
        <v>4587</v>
      </c>
      <c r="C384" s="7" t="s">
        <v>292</v>
      </c>
      <c r="D384" s="7" t="s">
        <v>496</v>
      </c>
    </row>
    <row r="385" spans="1:4" x14ac:dyDescent="0.25">
      <c r="A385" s="7" t="s">
        <v>242</v>
      </c>
      <c r="B385" s="7" t="s">
        <v>241</v>
      </c>
      <c r="C385" s="7" t="s">
        <v>267</v>
      </c>
      <c r="D385" s="7" t="s">
        <v>240</v>
      </c>
    </row>
    <row r="386" spans="1:4" x14ac:dyDescent="0.25">
      <c r="A386" s="7" t="s">
        <v>832</v>
      </c>
      <c r="B386" s="7" t="s">
        <v>831</v>
      </c>
      <c r="C386" s="7" t="s">
        <v>267</v>
      </c>
      <c r="D386" s="7" t="s">
        <v>248</v>
      </c>
    </row>
    <row r="387" spans="1:4" x14ac:dyDescent="0.25">
      <c r="A387" s="7" t="s">
        <v>833</v>
      </c>
      <c r="B387" s="7" t="s">
        <v>831</v>
      </c>
      <c r="C387" s="7" t="s">
        <v>292</v>
      </c>
      <c r="D387" s="7" t="s">
        <v>293</v>
      </c>
    </row>
    <row r="388" spans="1:4" x14ac:dyDescent="0.25">
      <c r="A388" s="7" t="s">
        <v>4383</v>
      </c>
      <c r="B388" s="7" t="s">
        <v>831</v>
      </c>
      <c r="C388" s="7" t="s">
        <v>292</v>
      </c>
      <c r="D388" s="7" t="s">
        <v>496</v>
      </c>
    </row>
    <row r="389" spans="1:4" x14ac:dyDescent="0.25">
      <c r="A389" s="7" t="s">
        <v>4519</v>
      </c>
      <c r="B389" s="7" t="s">
        <v>4520</v>
      </c>
      <c r="C389" s="7" t="s">
        <v>292</v>
      </c>
      <c r="D389" s="7" t="s">
        <v>293</v>
      </c>
    </row>
    <row r="390" spans="1:4" x14ac:dyDescent="0.25">
      <c r="A390" s="7" t="s">
        <v>835</v>
      </c>
      <c r="B390" s="7" t="s">
        <v>834</v>
      </c>
      <c r="C390" s="7" t="s">
        <v>267</v>
      </c>
      <c r="D390" s="7" t="s">
        <v>4184</v>
      </c>
    </row>
    <row r="391" spans="1:4" x14ac:dyDescent="0.25">
      <c r="A391" s="7" t="s">
        <v>837</v>
      </c>
      <c r="B391" s="7" t="s">
        <v>836</v>
      </c>
      <c r="C391" s="7" t="s">
        <v>267</v>
      </c>
      <c r="D391" s="7" t="s">
        <v>4184</v>
      </c>
    </row>
    <row r="392" spans="1:4" x14ac:dyDescent="0.25">
      <c r="A392" s="7" t="s">
        <v>838</v>
      </c>
      <c r="B392" s="7" t="s">
        <v>836</v>
      </c>
      <c r="C392" s="7" t="s">
        <v>292</v>
      </c>
      <c r="D392" s="7" t="s">
        <v>293</v>
      </c>
    </row>
    <row r="393" spans="1:4" x14ac:dyDescent="0.25">
      <c r="A393" s="7" t="s">
        <v>840</v>
      </c>
      <c r="B393" s="7" t="s">
        <v>839</v>
      </c>
      <c r="C393" s="7" t="s">
        <v>267</v>
      </c>
      <c r="D393" s="7" t="s">
        <v>100</v>
      </c>
    </row>
    <row r="394" spans="1:4" x14ac:dyDescent="0.25">
      <c r="A394" s="7" t="s">
        <v>842</v>
      </c>
      <c r="B394" s="7" t="s">
        <v>841</v>
      </c>
      <c r="C394" s="7" t="s">
        <v>267</v>
      </c>
      <c r="D394" s="7" t="s">
        <v>199</v>
      </c>
    </row>
    <row r="395" spans="1:4" x14ac:dyDescent="0.25">
      <c r="A395" s="7" t="s">
        <v>844</v>
      </c>
      <c r="B395" s="7" t="s">
        <v>843</v>
      </c>
      <c r="C395" s="7" t="s">
        <v>267</v>
      </c>
      <c r="D395" s="7" t="s">
        <v>296</v>
      </c>
    </row>
    <row r="396" spans="1:4" x14ac:dyDescent="0.25">
      <c r="A396" s="7" t="s">
        <v>846</v>
      </c>
      <c r="B396" s="7" t="s">
        <v>845</v>
      </c>
      <c r="C396" s="7" t="s">
        <v>292</v>
      </c>
      <c r="D396" s="7" t="s">
        <v>254</v>
      </c>
    </row>
    <row r="397" spans="1:4" x14ac:dyDescent="0.25">
      <c r="A397" s="7" t="s">
        <v>4493</v>
      </c>
      <c r="B397" s="7" t="s">
        <v>843</v>
      </c>
      <c r="C397" s="7" t="s">
        <v>292</v>
      </c>
      <c r="D397" s="7" t="s">
        <v>293</v>
      </c>
    </row>
    <row r="398" spans="1:4" x14ac:dyDescent="0.25">
      <c r="A398" s="7" t="s">
        <v>848</v>
      </c>
      <c r="B398" s="7" t="s">
        <v>847</v>
      </c>
      <c r="C398" s="7" t="s">
        <v>267</v>
      </c>
      <c r="D398" s="7" t="s">
        <v>4533</v>
      </c>
    </row>
    <row r="399" spans="1:4" x14ac:dyDescent="0.25">
      <c r="A399" s="7" t="s">
        <v>850</v>
      </c>
      <c r="B399" s="7" t="s">
        <v>849</v>
      </c>
      <c r="C399" s="7" t="s">
        <v>267</v>
      </c>
      <c r="D399" s="7" t="s">
        <v>96</v>
      </c>
    </row>
    <row r="400" spans="1:4" x14ac:dyDescent="0.25">
      <c r="A400" s="7" t="s">
        <v>4356</v>
      </c>
      <c r="B400" s="7" t="s">
        <v>849</v>
      </c>
      <c r="C400" s="7" t="s">
        <v>292</v>
      </c>
      <c r="D400" s="7" t="s">
        <v>293</v>
      </c>
    </row>
    <row r="401" spans="1:4" x14ac:dyDescent="0.25">
      <c r="A401" s="7" t="s">
        <v>852</v>
      </c>
      <c r="B401" s="7" t="s">
        <v>851</v>
      </c>
      <c r="C401" s="7" t="s">
        <v>267</v>
      </c>
      <c r="D401" s="7" t="s">
        <v>176</v>
      </c>
    </row>
    <row r="402" spans="1:4" x14ac:dyDescent="0.25">
      <c r="A402" s="7" t="s">
        <v>853</v>
      </c>
      <c r="B402" s="7" t="s">
        <v>4552</v>
      </c>
      <c r="C402" s="7" t="s">
        <v>267</v>
      </c>
      <c r="D402" s="7" t="s">
        <v>257</v>
      </c>
    </row>
    <row r="403" spans="1:4" x14ac:dyDescent="0.25">
      <c r="A403" s="7" t="s">
        <v>855</v>
      </c>
      <c r="B403" s="7" t="s">
        <v>854</v>
      </c>
      <c r="C403" s="7" t="s">
        <v>267</v>
      </c>
      <c r="D403" s="7" t="s">
        <v>257</v>
      </c>
    </row>
    <row r="404" spans="1:4" x14ac:dyDescent="0.25">
      <c r="A404" s="7" t="s">
        <v>204</v>
      </c>
      <c r="B404" s="7" t="s">
        <v>4588</v>
      </c>
      <c r="C404" s="7" t="s">
        <v>267</v>
      </c>
      <c r="D404" s="7" t="s">
        <v>199</v>
      </c>
    </row>
    <row r="405" spans="1:4" x14ac:dyDescent="0.25">
      <c r="A405" s="7" t="s">
        <v>857</v>
      </c>
      <c r="B405" s="7" t="s">
        <v>856</v>
      </c>
      <c r="C405" s="7" t="s">
        <v>267</v>
      </c>
      <c r="D405" s="7" t="s">
        <v>4184</v>
      </c>
    </row>
    <row r="406" spans="1:4" x14ac:dyDescent="0.25">
      <c r="A406" s="7" t="s">
        <v>858</v>
      </c>
      <c r="B406" s="7" t="s">
        <v>856</v>
      </c>
      <c r="C406" s="7" t="s">
        <v>292</v>
      </c>
      <c r="D406" s="7" t="s">
        <v>293</v>
      </c>
    </row>
    <row r="407" spans="1:4" x14ac:dyDescent="0.25">
      <c r="A407" s="7" t="s">
        <v>860</v>
      </c>
      <c r="B407" s="7" t="s">
        <v>859</v>
      </c>
      <c r="C407" s="7" t="s">
        <v>267</v>
      </c>
      <c r="D407" s="7" t="s">
        <v>96</v>
      </c>
    </row>
    <row r="408" spans="1:4" x14ac:dyDescent="0.25">
      <c r="A408" s="7" t="s">
        <v>862</v>
      </c>
      <c r="B408" s="7" t="s">
        <v>861</v>
      </c>
      <c r="C408" s="7" t="s">
        <v>267</v>
      </c>
      <c r="D408" s="7" t="s">
        <v>234</v>
      </c>
    </row>
    <row r="409" spans="1:4" x14ac:dyDescent="0.25">
      <c r="A409" s="7" t="s">
        <v>864</v>
      </c>
      <c r="B409" s="7" t="s">
        <v>863</v>
      </c>
      <c r="C409" s="7" t="s">
        <v>267</v>
      </c>
      <c r="D409" s="7" t="s">
        <v>234</v>
      </c>
    </row>
    <row r="410" spans="1:4" x14ac:dyDescent="0.25">
      <c r="A410" s="7" t="s">
        <v>866</v>
      </c>
      <c r="B410" s="7" t="s">
        <v>865</v>
      </c>
      <c r="C410" s="7" t="s">
        <v>267</v>
      </c>
      <c r="D410" s="7" t="s">
        <v>234</v>
      </c>
    </row>
    <row r="411" spans="1:4" x14ac:dyDescent="0.25">
      <c r="A411" s="7" t="s">
        <v>868</v>
      </c>
      <c r="B411" s="7" t="s">
        <v>867</v>
      </c>
      <c r="C411" s="7" t="s">
        <v>267</v>
      </c>
      <c r="D411" s="7" t="s">
        <v>4184</v>
      </c>
    </row>
    <row r="412" spans="1:4" x14ac:dyDescent="0.25">
      <c r="A412" s="7" t="s">
        <v>870</v>
      </c>
      <c r="B412" s="7" t="s">
        <v>869</v>
      </c>
      <c r="C412" s="7" t="s">
        <v>292</v>
      </c>
      <c r="D412" s="7" t="s">
        <v>293</v>
      </c>
    </row>
    <row r="413" spans="1:4" x14ac:dyDescent="0.25">
      <c r="A413" s="7" t="s">
        <v>871</v>
      </c>
      <c r="B413" s="7" t="s">
        <v>4008</v>
      </c>
      <c r="C413" s="7" t="s">
        <v>292</v>
      </c>
      <c r="D413" s="7" t="s">
        <v>254</v>
      </c>
    </row>
    <row r="414" spans="1:4" x14ac:dyDescent="0.25">
      <c r="A414" s="7" t="s">
        <v>873</v>
      </c>
      <c r="B414" s="7" t="s">
        <v>872</v>
      </c>
      <c r="C414" s="7" t="s">
        <v>267</v>
      </c>
      <c r="D414" s="7" t="s">
        <v>234</v>
      </c>
    </row>
    <row r="415" spans="1:4" x14ac:dyDescent="0.25">
      <c r="A415" s="7" t="s">
        <v>875</v>
      </c>
      <c r="B415" s="7" t="s">
        <v>874</v>
      </c>
      <c r="C415" s="7" t="s">
        <v>267</v>
      </c>
      <c r="D415" s="7" t="s">
        <v>234</v>
      </c>
    </row>
    <row r="416" spans="1:4" x14ac:dyDescent="0.25">
      <c r="A416" s="7" t="s">
        <v>877</v>
      </c>
      <c r="B416" s="7" t="s">
        <v>876</v>
      </c>
      <c r="C416" s="7" t="s">
        <v>267</v>
      </c>
      <c r="D416" s="7" t="s">
        <v>234</v>
      </c>
    </row>
    <row r="417" spans="1:4" x14ac:dyDescent="0.25">
      <c r="A417" s="7" t="s">
        <v>879</v>
      </c>
      <c r="B417" s="7" t="s">
        <v>878</v>
      </c>
      <c r="C417" s="7" t="s">
        <v>267</v>
      </c>
      <c r="D417" s="7" t="s">
        <v>234</v>
      </c>
    </row>
    <row r="418" spans="1:4" x14ac:dyDescent="0.25">
      <c r="A418" s="7" t="s">
        <v>881</v>
      </c>
      <c r="B418" s="7" t="s">
        <v>880</v>
      </c>
      <c r="C418" s="7" t="s">
        <v>267</v>
      </c>
      <c r="D418" s="7" t="s">
        <v>234</v>
      </c>
    </row>
    <row r="419" spans="1:4" x14ac:dyDescent="0.25">
      <c r="A419" s="7" t="s">
        <v>883</v>
      </c>
      <c r="B419" s="7" t="s">
        <v>882</v>
      </c>
      <c r="C419" s="7" t="s">
        <v>267</v>
      </c>
      <c r="D419" s="7" t="s">
        <v>234</v>
      </c>
    </row>
    <row r="420" spans="1:4" x14ac:dyDescent="0.25">
      <c r="A420" s="7" t="s">
        <v>885</v>
      </c>
      <c r="B420" s="7" t="s">
        <v>884</v>
      </c>
      <c r="C420" s="7" t="s">
        <v>267</v>
      </c>
      <c r="D420" s="7" t="s">
        <v>234</v>
      </c>
    </row>
    <row r="421" spans="1:4" x14ac:dyDescent="0.25">
      <c r="A421" s="7" t="s">
        <v>887</v>
      </c>
      <c r="B421" s="7" t="s">
        <v>886</v>
      </c>
      <c r="C421" s="7" t="s">
        <v>267</v>
      </c>
      <c r="D421" s="7" t="s">
        <v>234</v>
      </c>
    </row>
    <row r="422" spans="1:4" x14ac:dyDescent="0.25">
      <c r="A422" s="7" t="s">
        <v>4137</v>
      </c>
      <c r="B422" s="7" t="s">
        <v>4138</v>
      </c>
      <c r="C422" s="7" t="s">
        <v>267</v>
      </c>
      <c r="D422" s="7" t="s">
        <v>234</v>
      </c>
    </row>
    <row r="423" spans="1:4" x14ac:dyDescent="0.25">
      <c r="A423" s="7" t="s">
        <v>889</v>
      </c>
      <c r="B423" s="7" t="s">
        <v>888</v>
      </c>
      <c r="C423" s="7" t="s">
        <v>267</v>
      </c>
      <c r="D423" s="7" t="s">
        <v>296</v>
      </c>
    </row>
    <row r="424" spans="1:4" x14ac:dyDescent="0.25">
      <c r="A424" s="7" t="s">
        <v>891</v>
      </c>
      <c r="B424" s="7" t="s">
        <v>890</v>
      </c>
      <c r="C424" s="7" t="s">
        <v>267</v>
      </c>
      <c r="D424" s="7" t="s">
        <v>296</v>
      </c>
    </row>
    <row r="425" spans="1:4" x14ac:dyDescent="0.25">
      <c r="A425" s="7" t="s">
        <v>4336</v>
      </c>
      <c r="B425" s="7" t="s">
        <v>3956</v>
      </c>
      <c r="C425" s="7" t="s">
        <v>292</v>
      </c>
      <c r="D425" s="7" t="s">
        <v>293</v>
      </c>
    </row>
    <row r="426" spans="1:4" x14ac:dyDescent="0.25">
      <c r="A426" s="7" t="s">
        <v>3955</v>
      </c>
      <c r="B426" s="7" t="s">
        <v>3956</v>
      </c>
      <c r="C426" s="7" t="s">
        <v>267</v>
      </c>
      <c r="D426" s="7" t="s">
        <v>296</v>
      </c>
    </row>
    <row r="427" spans="1:4" x14ac:dyDescent="0.25">
      <c r="A427" s="7" t="s">
        <v>893</v>
      </c>
      <c r="B427" s="7" t="s">
        <v>892</v>
      </c>
      <c r="C427" s="7" t="s">
        <v>267</v>
      </c>
      <c r="D427" s="7" t="s">
        <v>248</v>
      </c>
    </row>
    <row r="428" spans="1:4" x14ac:dyDescent="0.25">
      <c r="A428" s="7" t="s">
        <v>4081</v>
      </c>
      <c r="B428" s="7" t="s">
        <v>4082</v>
      </c>
      <c r="C428" s="7" t="s">
        <v>292</v>
      </c>
      <c r="D428" s="7" t="s">
        <v>293</v>
      </c>
    </row>
    <row r="429" spans="1:4" x14ac:dyDescent="0.25">
      <c r="A429" s="7" t="s">
        <v>895</v>
      </c>
      <c r="B429" s="7" t="s">
        <v>894</v>
      </c>
      <c r="C429" s="7" t="s">
        <v>267</v>
      </c>
      <c r="D429" s="7" t="s">
        <v>296</v>
      </c>
    </row>
    <row r="430" spans="1:4" x14ac:dyDescent="0.25">
      <c r="A430" s="7" t="s">
        <v>897</v>
      </c>
      <c r="B430" s="7" t="s">
        <v>896</v>
      </c>
      <c r="C430" s="7" t="s">
        <v>267</v>
      </c>
      <c r="D430" s="7" t="s">
        <v>373</v>
      </c>
    </row>
    <row r="431" spans="1:4" x14ac:dyDescent="0.25">
      <c r="A431" s="7" t="s">
        <v>899</v>
      </c>
      <c r="B431" s="7" t="s">
        <v>898</v>
      </c>
      <c r="C431" s="7" t="s">
        <v>292</v>
      </c>
      <c r="D431" s="7" t="s">
        <v>293</v>
      </c>
    </row>
    <row r="432" spans="1:4" x14ac:dyDescent="0.25">
      <c r="A432" s="7" t="s">
        <v>901</v>
      </c>
      <c r="B432" s="7" t="s">
        <v>900</v>
      </c>
      <c r="C432" s="7" t="s">
        <v>292</v>
      </c>
      <c r="D432" s="7" t="s">
        <v>254</v>
      </c>
    </row>
    <row r="433" spans="1:4" x14ac:dyDescent="0.25">
      <c r="A433" s="7" t="s">
        <v>903</v>
      </c>
      <c r="B433" s="7" t="s">
        <v>902</v>
      </c>
      <c r="C433" s="7" t="s">
        <v>267</v>
      </c>
      <c r="D433" s="7" t="s">
        <v>373</v>
      </c>
    </row>
    <row r="434" spans="1:4" x14ac:dyDescent="0.25">
      <c r="A434" s="7" t="s">
        <v>905</v>
      </c>
      <c r="B434" s="7" t="s">
        <v>904</v>
      </c>
      <c r="C434" s="7" t="s">
        <v>267</v>
      </c>
      <c r="D434" s="7" t="s">
        <v>100</v>
      </c>
    </row>
    <row r="435" spans="1:4" x14ac:dyDescent="0.25">
      <c r="A435" s="7" t="s">
        <v>155</v>
      </c>
      <c r="B435" s="7" t="s">
        <v>154</v>
      </c>
      <c r="C435" s="7" t="s">
        <v>267</v>
      </c>
      <c r="D435" s="7" t="s">
        <v>136</v>
      </c>
    </row>
    <row r="436" spans="1:4" x14ac:dyDescent="0.25">
      <c r="A436" s="7" t="s">
        <v>231</v>
      </c>
      <c r="B436" s="7" t="s">
        <v>230</v>
      </c>
      <c r="C436" s="7" t="s">
        <v>267</v>
      </c>
      <c r="D436" s="7" t="s">
        <v>101</v>
      </c>
    </row>
    <row r="437" spans="1:4" x14ac:dyDescent="0.25">
      <c r="A437" s="7" t="s">
        <v>4333</v>
      </c>
      <c r="B437" s="7" t="s">
        <v>230</v>
      </c>
      <c r="C437" s="7" t="s">
        <v>292</v>
      </c>
      <c r="D437" s="7" t="s">
        <v>293</v>
      </c>
    </row>
    <row r="438" spans="1:4" x14ac:dyDescent="0.25">
      <c r="A438" s="7" t="s">
        <v>907</v>
      </c>
      <c r="B438" s="7" t="s">
        <v>906</v>
      </c>
      <c r="C438" s="7" t="s">
        <v>267</v>
      </c>
      <c r="D438" s="7" t="s">
        <v>176</v>
      </c>
    </row>
    <row r="439" spans="1:4" x14ac:dyDescent="0.25">
      <c r="A439" s="7" t="s">
        <v>247</v>
      </c>
      <c r="B439" s="7" t="s">
        <v>246</v>
      </c>
      <c r="C439" s="7" t="s">
        <v>267</v>
      </c>
      <c r="D439" s="7" t="s">
        <v>278</v>
      </c>
    </row>
    <row r="440" spans="1:4" x14ac:dyDescent="0.25">
      <c r="A440" s="7" t="s">
        <v>4080</v>
      </c>
      <c r="B440" s="7" t="s">
        <v>908</v>
      </c>
      <c r="C440" s="7" t="s">
        <v>292</v>
      </c>
      <c r="D440" s="7" t="s">
        <v>293</v>
      </c>
    </row>
    <row r="441" spans="1:4" x14ac:dyDescent="0.25">
      <c r="A441" s="7" t="s">
        <v>4432</v>
      </c>
      <c r="B441" s="7" t="s">
        <v>246</v>
      </c>
      <c r="C441" s="7" t="s">
        <v>292</v>
      </c>
      <c r="D441" s="7" t="s">
        <v>254</v>
      </c>
    </row>
    <row r="442" spans="1:4" x14ac:dyDescent="0.25">
      <c r="A442" s="7" t="s">
        <v>910</v>
      </c>
      <c r="B442" s="7" t="s">
        <v>909</v>
      </c>
      <c r="C442" s="7" t="s">
        <v>267</v>
      </c>
      <c r="D442" s="7" t="s">
        <v>100</v>
      </c>
    </row>
    <row r="443" spans="1:4" x14ac:dyDescent="0.25">
      <c r="A443" s="7" t="s">
        <v>911</v>
      </c>
      <c r="B443" s="7" t="s">
        <v>909</v>
      </c>
      <c r="C443" s="7" t="s">
        <v>292</v>
      </c>
      <c r="D443" s="7" t="s">
        <v>293</v>
      </c>
    </row>
    <row r="444" spans="1:4" x14ac:dyDescent="0.25">
      <c r="A444" s="7" t="s">
        <v>913</v>
      </c>
      <c r="B444" s="7" t="s">
        <v>912</v>
      </c>
      <c r="C444" s="7" t="s">
        <v>267</v>
      </c>
      <c r="D444" s="7" t="s">
        <v>176</v>
      </c>
    </row>
    <row r="445" spans="1:4" x14ac:dyDescent="0.25">
      <c r="A445" s="7" t="s">
        <v>915</v>
      </c>
      <c r="B445" s="7" t="s">
        <v>914</v>
      </c>
      <c r="C445" s="7" t="s">
        <v>267</v>
      </c>
      <c r="D445" s="7" t="s">
        <v>278</v>
      </c>
    </row>
    <row r="446" spans="1:4" x14ac:dyDescent="0.25">
      <c r="A446" s="7" t="s">
        <v>917</v>
      </c>
      <c r="B446" s="7" t="s">
        <v>916</v>
      </c>
      <c r="C446" s="7" t="s">
        <v>267</v>
      </c>
      <c r="D446" s="7" t="s">
        <v>278</v>
      </c>
    </row>
    <row r="447" spans="1:4" x14ac:dyDescent="0.25">
      <c r="A447" s="7" t="s">
        <v>919</v>
      </c>
      <c r="B447" s="7" t="s">
        <v>918</v>
      </c>
      <c r="C447" s="7" t="s">
        <v>267</v>
      </c>
      <c r="D447" s="7" t="s">
        <v>278</v>
      </c>
    </row>
    <row r="448" spans="1:4" x14ac:dyDescent="0.25">
      <c r="A448" s="7" t="s">
        <v>921</v>
      </c>
      <c r="B448" s="7" t="s">
        <v>920</v>
      </c>
      <c r="C448" s="7" t="s">
        <v>267</v>
      </c>
      <c r="D448" s="7" t="s">
        <v>278</v>
      </c>
    </row>
    <row r="449" spans="1:4" x14ac:dyDescent="0.25">
      <c r="A449" s="7" t="s">
        <v>923</v>
      </c>
      <c r="B449" s="7" t="s">
        <v>922</v>
      </c>
      <c r="C449" s="7" t="s">
        <v>267</v>
      </c>
      <c r="D449" s="7" t="s">
        <v>278</v>
      </c>
    </row>
    <row r="450" spans="1:4" x14ac:dyDescent="0.25">
      <c r="A450" s="7" t="s">
        <v>925</v>
      </c>
      <c r="B450" s="7" t="s">
        <v>924</v>
      </c>
      <c r="C450" s="7" t="s">
        <v>267</v>
      </c>
      <c r="D450" s="7" t="s">
        <v>278</v>
      </c>
    </row>
    <row r="451" spans="1:4" x14ac:dyDescent="0.25">
      <c r="A451" s="7" t="s">
        <v>4589</v>
      </c>
      <c r="B451" s="7" t="s">
        <v>4590</v>
      </c>
      <c r="C451" s="7" t="s">
        <v>267</v>
      </c>
      <c r="D451" s="7" t="s">
        <v>278</v>
      </c>
    </row>
    <row r="452" spans="1:4" x14ac:dyDescent="0.25">
      <c r="A452" s="7" t="s">
        <v>927</v>
      </c>
      <c r="B452" s="7" t="s">
        <v>926</v>
      </c>
      <c r="C452" s="7" t="s">
        <v>267</v>
      </c>
      <c r="D452" s="7" t="s">
        <v>928</v>
      </c>
    </row>
    <row r="453" spans="1:4" x14ac:dyDescent="0.25">
      <c r="A453" s="7" t="s">
        <v>930</v>
      </c>
      <c r="B453" s="7" t="s">
        <v>929</v>
      </c>
      <c r="C453" s="7" t="s">
        <v>267</v>
      </c>
      <c r="D453" s="7" t="s">
        <v>928</v>
      </c>
    </row>
    <row r="454" spans="1:4" x14ac:dyDescent="0.25">
      <c r="A454" s="7" t="s">
        <v>932</v>
      </c>
      <c r="B454" s="7" t="s">
        <v>931</v>
      </c>
      <c r="C454" s="7" t="s">
        <v>267</v>
      </c>
      <c r="D454" s="7" t="s">
        <v>928</v>
      </c>
    </row>
    <row r="455" spans="1:4" x14ac:dyDescent="0.25">
      <c r="A455" s="7" t="s">
        <v>934</v>
      </c>
      <c r="B455" s="7" t="s">
        <v>933</v>
      </c>
      <c r="C455" s="7" t="s">
        <v>267</v>
      </c>
      <c r="D455" s="7" t="s">
        <v>928</v>
      </c>
    </row>
    <row r="456" spans="1:4" x14ac:dyDescent="0.25">
      <c r="A456" s="7" t="s">
        <v>936</v>
      </c>
      <c r="B456" s="7" t="s">
        <v>935</v>
      </c>
      <c r="C456" s="7" t="s">
        <v>267</v>
      </c>
      <c r="D456" s="7" t="s">
        <v>928</v>
      </c>
    </row>
    <row r="457" spans="1:4" x14ac:dyDescent="0.25">
      <c r="A457" s="7" t="s">
        <v>938</v>
      </c>
      <c r="B457" s="7" t="s">
        <v>937</v>
      </c>
      <c r="C457" s="7" t="s">
        <v>267</v>
      </c>
      <c r="D457" s="7" t="s">
        <v>296</v>
      </c>
    </row>
    <row r="458" spans="1:4" x14ac:dyDescent="0.25">
      <c r="A458" s="7" t="s">
        <v>939</v>
      </c>
      <c r="B458" s="7" t="s">
        <v>937</v>
      </c>
      <c r="C458" s="7" t="s">
        <v>292</v>
      </c>
      <c r="D458" s="7" t="s">
        <v>293</v>
      </c>
    </row>
    <row r="459" spans="1:4" x14ac:dyDescent="0.25">
      <c r="A459" s="7" t="s">
        <v>941</v>
      </c>
      <c r="B459" s="7" t="s">
        <v>940</v>
      </c>
      <c r="C459" s="7" t="s">
        <v>292</v>
      </c>
      <c r="D459" s="7" t="s">
        <v>293</v>
      </c>
    </row>
    <row r="460" spans="1:4" x14ac:dyDescent="0.25">
      <c r="A460" s="7" t="s">
        <v>942</v>
      </c>
      <c r="B460" s="7" t="s">
        <v>940</v>
      </c>
      <c r="C460" s="7" t="s">
        <v>292</v>
      </c>
      <c r="D460" s="7" t="s">
        <v>496</v>
      </c>
    </row>
    <row r="461" spans="1:4" x14ac:dyDescent="0.25">
      <c r="A461" s="7" t="s">
        <v>943</v>
      </c>
      <c r="B461" s="7" t="s">
        <v>940</v>
      </c>
      <c r="C461" s="7" t="s">
        <v>292</v>
      </c>
      <c r="D461" s="7" t="s">
        <v>254</v>
      </c>
    </row>
    <row r="462" spans="1:4" x14ac:dyDescent="0.25">
      <c r="A462" s="7" t="s">
        <v>945</v>
      </c>
      <c r="B462" s="7" t="s">
        <v>944</v>
      </c>
      <c r="C462" s="7" t="s">
        <v>267</v>
      </c>
      <c r="D462" s="7" t="s">
        <v>96</v>
      </c>
    </row>
    <row r="463" spans="1:4" x14ac:dyDescent="0.25">
      <c r="A463" s="7" t="s">
        <v>4100</v>
      </c>
      <c r="B463" s="7" t="s">
        <v>944</v>
      </c>
      <c r="C463" s="7" t="s">
        <v>292</v>
      </c>
      <c r="D463" s="7" t="s">
        <v>293</v>
      </c>
    </row>
    <row r="464" spans="1:4" x14ac:dyDescent="0.25">
      <c r="A464" s="7" t="s">
        <v>947</v>
      </c>
      <c r="B464" s="7" t="s">
        <v>946</v>
      </c>
      <c r="C464" s="7" t="s">
        <v>267</v>
      </c>
      <c r="D464" s="7" t="s">
        <v>278</v>
      </c>
    </row>
    <row r="465" spans="1:4" x14ac:dyDescent="0.25">
      <c r="A465" s="7" t="s">
        <v>949</v>
      </c>
      <c r="B465" s="7" t="s">
        <v>948</v>
      </c>
      <c r="C465" s="7" t="s">
        <v>267</v>
      </c>
      <c r="D465" s="7" t="s">
        <v>278</v>
      </c>
    </row>
    <row r="466" spans="1:4" x14ac:dyDescent="0.25">
      <c r="A466" s="7" t="s">
        <v>951</v>
      </c>
      <c r="B466" s="7" t="s">
        <v>102</v>
      </c>
      <c r="C466" s="7" t="s">
        <v>292</v>
      </c>
      <c r="D466" s="7" t="s">
        <v>521</v>
      </c>
    </row>
    <row r="467" spans="1:4" x14ac:dyDescent="0.25">
      <c r="A467" s="7" t="s">
        <v>196</v>
      </c>
      <c r="B467" s="7" t="s">
        <v>195</v>
      </c>
      <c r="C467" s="7" t="s">
        <v>267</v>
      </c>
      <c r="D467" s="7" t="s">
        <v>136</v>
      </c>
    </row>
    <row r="468" spans="1:4" x14ac:dyDescent="0.25">
      <c r="A468" s="7" t="s">
        <v>954</v>
      </c>
      <c r="B468" s="7" t="s">
        <v>953</v>
      </c>
      <c r="C468" s="7" t="s">
        <v>292</v>
      </c>
      <c r="D468" s="7" t="s">
        <v>293</v>
      </c>
    </row>
    <row r="469" spans="1:4" x14ac:dyDescent="0.25">
      <c r="A469" s="7" t="s">
        <v>4525</v>
      </c>
      <c r="B469" s="7" t="s">
        <v>4526</v>
      </c>
      <c r="C469" s="7" t="s">
        <v>292</v>
      </c>
      <c r="D469" s="7" t="s">
        <v>293</v>
      </c>
    </row>
    <row r="470" spans="1:4" x14ac:dyDescent="0.25">
      <c r="A470" s="7" t="s">
        <v>956</v>
      </c>
      <c r="B470" s="7" t="s">
        <v>955</v>
      </c>
      <c r="C470" s="7" t="s">
        <v>267</v>
      </c>
      <c r="D470" s="7" t="s">
        <v>96</v>
      </c>
    </row>
    <row r="471" spans="1:4" x14ac:dyDescent="0.25">
      <c r="A471" s="7" t="s">
        <v>958</v>
      </c>
      <c r="B471" s="7" t="s">
        <v>957</v>
      </c>
      <c r="C471" s="7" t="s">
        <v>267</v>
      </c>
      <c r="D471" s="7" t="s">
        <v>176</v>
      </c>
    </row>
    <row r="472" spans="1:4" x14ac:dyDescent="0.25">
      <c r="A472" s="7" t="s">
        <v>217</v>
      </c>
      <c r="B472" s="7" t="s">
        <v>216</v>
      </c>
      <c r="C472" s="7" t="s">
        <v>267</v>
      </c>
      <c r="D472" s="7" t="s">
        <v>136</v>
      </c>
    </row>
    <row r="473" spans="1:4" x14ac:dyDescent="0.25">
      <c r="A473" s="7" t="s">
        <v>4092</v>
      </c>
      <c r="B473" s="7" t="s">
        <v>4093</v>
      </c>
      <c r="C473" s="7" t="s">
        <v>292</v>
      </c>
      <c r="D473" s="7" t="s">
        <v>293</v>
      </c>
    </row>
    <row r="474" spans="1:4" x14ac:dyDescent="0.25">
      <c r="A474" s="7" t="s">
        <v>960</v>
      </c>
      <c r="B474" s="7" t="s">
        <v>959</v>
      </c>
      <c r="C474" s="7" t="s">
        <v>267</v>
      </c>
      <c r="D474" s="7" t="s">
        <v>136</v>
      </c>
    </row>
    <row r="475" spans="1:4" x14ac:dyDescent="0.25">
      <c r="A475" s="7" t="s">
        <v>961</v>
      </c>
      <c r="B475" s="7" t="s">
        <v>3997</v>
      </c>
      <c r="C475" s="7" t="s">
        <v>267</v>
      </c>
      <c r="D475" s="7" t="s">
        <v>176</v>
      </c>
    </row>
    <row r="476" spans="1:4" x14ac:dyDescent="0.25">
      <c r="A476" s="7" t="s">
        <v>4503</v>
      </c>
      <c r="B476" s="7" t="s">
        <v>4504</v>
      </c>
      <c r="C476" s="7" t="s">
        <v>292</v>
      </c>
      <c r="D476" s="7" t="s">
        <v>293</v>
      </c>
    </row>
    <row r="477" spans="1:4" x14ac:dyDescent="0.25">
      <c r="A477" s="7" t="s">
        <v>4437</v>
      </c>
      <c r="B477" s="7" t="s">
        <v>3997</v>
      </c>
      <c r="C477" s="7" t="s">
        <v>292</v>
      </c>
      <c r="D477" s="7" t="s">
        <v>254</v>
      </c>
    </row>
    <row r="478" spans="1:4" x14ac:dyDescent="0.25">
      <c r="A478" s="7" t="s">
        <v>963</v>
      </c>
      <c r="B478" s="7" t="s">
        <v>962</v>
      </c>
      <c r="C478" s="7" t="s">
        <v>267</v>
      </c>
      <c r="D478" s="7" t="s">
        <v>952</v>
      </c>
    </row>
    <row r="479" spans="1:4" x14ac:dyDescent="0.25">
      <c r="A479" s="7" t="s">
        <v>964</v>
      </c>
      <c r="B479" s="7" t="s">
        <v>962</v>
      </c>
      <c r="C479" s="7" t="s">
        <v>292</v>
      </c>
      <c r="D479" s="7" t="s">
        <v>311</v>
      </c>
    </row>
    <row r="480" spans="1:4" x14ac:dyDescent="0.25">
      <c r="A480" s="7" t="s">
        <v>966</v>
      </c>
      <c r="B480" s="7" t="s">
        <v>965</v>
      </c>
      <c r="C480" s="7" t="s">
        <v>267</v>
      </c>
      <c r="D480" s="7" t="s">
        <v>952</v>
      </c>
    </row>
    <row r="481" spans="1:4" x14ac:dyDescent="0.25">
      <c r="A481" s="7" t="s">
        <v>968</v>
      </c>
      <c r="B481" s="7" t="s">
        <v>967</v>
      </c>
      <c r="C481" s="7" t="s">
        <v>267</v>
      </c>
      <c r="D481" s="7" t="s">
        <v>952</v>
      </c>
    </row>
    <row r="482" spans="1:4" x14ac:dyDescent="0.25">
      <c r="A482" s="7" t="s">
        <v>970</v>
      </c>
      <c r="B482" s="7" t="s">
        <v>969</v>
      </c>
      <c r="C482" s="7" t="s">
        <v>267</v>
      </c>
      <c r="D482" s="7" t="s">
        <v>952</v>
      </c>
    </row>
    <row r="483" spans="1:4" x14ac:dyDescent="0.25">
      <c r="A483" s="7" t="s">
        <v>972</v>
      </c>
      <c r="B483" s="7" t="s">
        <v>971</v>
      </c>
      <c r="C483" s="7" t="s">
        <v>267</v>
      </c>
      <c r="D483" s="7" t="s">
        <v>952</v>
      </c>
    </row>
    <row r="484" spans="1:4" x14ac:dyDescent="0.25">
      <c r="A484" s="7" t="s">
        <v>974</v>
      </c>
      <c r="B484" s="7" t="s">
        <v>973</v>
      </c>
      <c r="C484" s="7" t="s">
        <v>267</v>
      </c>
      <c r="D484" s="7" t="s">
        <v>952</v>
      </c>
    </row>
    <row r="485" spans="1:4" x14ac:dyDescent="0.25">
      <c r="A485" s="7" t="s">
        <v>976</v>
      </c>
      <c r="B485" s="7" t="s">
        <v>975</v>
      </c>
      <c r="C485" s="7" t="s">
        <v>267</v>
      </c>
      <c r="D485" s="7" t="s">
        <v>952</v>
      </c>
    </row>
    <row r="486" spans="1:4" x14ac:dyDescent="0.25">
      <c r="A486" s="7" t="s">
        <v>4030</v>
      </c>
      <c r="B486" s="7" t="s">
        <v>4031</v>
      </c>
      <c r="C486" s="7" t="s">
        <v>267</v>
      </c>
      <c r="D486" s="7" t="s">
        <v>952</v>
      </c>
    </row>
    <row r="487" spans="1:4" x14ac:dyDescent="0.25">
      <c r="A487" s="7" t="s">
        <v>978</v>
      </c>
      <c r="B487" s="7" t="s">
        <v>977</v>
      </c>
      <c r="C487" s="7" t="s">
        <v>267</v>
      </c>
      <c r="D487" s="7" t="s">
        <v>952</v>
      </c>
    </row>
    <row r="488" spans="1:4" x14ac:dyDescent="0.25">
      <c r="A488" s="7" t="s">
        <v>980</v>
      </c>
      <c r="B488" s="7" t="s">
        <v>979</v>
      </c>
      <c r="C488" s="7" t="s">
        <v>267</v>
      </c>
      <c r="D488" s="7" t="s">
        <v>199</v>
      </c>
    </row>
    <row r="489" spans="1:4" x14ac:dyDescent="0.25">
      <c r="A489" s="7" t="s">
        <v>251</v>
      </c>
      <c r="B489" s="7" t="s">
        <v>250</v>
      </c>
      <c r="C489" s="7" t="s">
        <v>267</v>
      </c>
      <c r="D489" s="7" t="s">
        <v>199</v>
      </c>
    </row>
    <row r="490" spans="1:4" x14ac:dyDescent="0.25">
      <c r="A490" s="7" t="s">
        <v>982</v>
      </c>
      <c r="B490" s="7" t="s">
        <v>981</v>
      </c>
      <c r="C490" s="7" t="s">
        <v>267</v>
      </c>
      <c r="D490" s="7" t="s">
        <v>199</v>
      </c>
    </row>
    <row r="491" spans="1:4" x14ac:dyDescent="0.25">
      <c r="A491" s="7" t="s">
        <v>984</v>
      </c>
      <c r="B491" s="7" t="s">
        <v>983</v>
      </c>
      <c r="C491" s="7" t="s">
        <v>267</v>
      </c>
      <c r="D491" s="7" t="s">
        <v>434</v>
      </c>
    </row>
    <row r="492" spans="1:4" x14ac:dyDescent="0.25">
      <c r="A492" s="7" t="s">
        <v>986</v>
      </c>
      <c r="B492" s="7" t="s">
        <v>985</v>
      </c>
      <c r="C492" s="7" t="s">
        <v>267</v>
      </c>
      <c r="D492" s="7" t="s">
        <v>199</v>
      </c>
    </row>
    <row r="493" spans="1:4" x14ac:dyDescent="0.25">
      <c r="A493" s="7" t="s">
        <v>138</v>
      </c>
      <c r="B493" s="7" t="s">
        <v>137</v>
      </c>
      <c r="C493" s="7" t="s">
        <v>267</v>
      </c>
      <c r="D493" s="7" t="s">
        <v>96</v>
      </c>
    </row>
    <row r="494" spans="1:4" x14ac:dyDescent="0.25">
      <c r="A494" s="7" t="s">
        <v>987</v>
      </c>
      <c r="B494" s="7" t="s">
        <v>137</v>
      </c>
      <c r="C494" s="7" t="s">
        <v>292</v>
      </c>
      <c r="D494" s="7" t="s">
        <v>293</v>
      </c>
    </row>
    <row r="495" spans="1:4" x14ac:dyDescent="0.25">
      <c r="A495" s="7" t="s">
        <v>4305</v>
      </c>
      <c r="B495" s="7" t="s">
        <v>4306</v>
      </c>
      <c r="C495" s="7" t="s">
        <v>292</v>
      </c>
      <c r="D495" s="7" t="s">
        <v>293</v>
      </c>
    </row>
    <row r="496" spans="1:4" x14ac:dyDescent="0.25">
      <c r="A496" s="7" t="s">
        <v>989</v>
      </c>
      <c r="B496" s="7" t="s">
        <v>988</v>
      </c>
      <c r="C496" s="7" t="s">
        <v>267</v>
      </c>
      <c r="D496" s="7" t="s">
        <v>100</v>
      </c>
    </row>
    <row r="497" spans="1:4" x14ac:dyDescent="0.25">
      <c r="A497" s="7" t="s">
        <v>167</v>
      </c>
      <c r="B497" s="7" t="s">
        <v>166</v>
      </c>
      <c r="C497" s="7" t="s">
        <v>267</v>
      </c>
      <c r="D497" s="7" t="s">
        <v>136</v>
      </c>
    </row>
    <row r="498" spans="1:4" x14ac:dyDescent="0.25">
      <c r="A498" s="7" t="s">
        <v>4337</v>
      </c>
      <c r="B498" s="7" t="s">
        <v>4338</v>
      </c>
      <c r="C498" s="7" t="s">
        <v>292</v>
      </c>
      <c r="D498" s="7" t="s">
        <v>293</v>
      </c>
    </row>
    <row r="499" spans="1:4" x14ac:dyDescent="0.25">
      <c r="A499" s="7" t="s">
        <v>991</v>
      </c>
      <c r="B499" s="7" t="s">
        <v>990</v>
      </c>
      <c r="C499" s="7" t="s">
        <v>267</v>
      </c>
      <c r="D499" s="7" t="s">
        <v>96</v>
      </c>
    </row>
    <row r="500" spans="1:4" x14ac:dyDescent="0.25">
      <c r="A500" s="7" t="s">
        <v>993</v>
      </c>
      <c r="B500" s="7" t="s">
        <v>992</v>
      </c>
      <c r="C500" s="7" t="s">
        <v>292</v>
      </c>
      <c r="D500" s="7" t="s">
        <v>293</v>
      </c>
    </row>
    <row r="501" spans="1:4" x14ac:dyDescent="0.25">
      <c r="A501" s="7" t="s">
        <v>105</v>
      </c>
      <c r="B501" s="7" t="s">
        <v>104</v>
      </c>
      <c r="C501" s="7" t="s">
        <v>267</v>
      </c>
      <c r="D501" s="7" t="s">
        <v>101</v>
      </c>
    </row>
    <row r="502" spans="1:4" x14ac:dyDescent="0.25">
      <c r="A502" s="7" t="s">
        <v>4094</v>
      </c>
      <c r="B502" s="7" t="s">
        <v>104</v>
      </c>
      <c r="C502" s="7" t="s">
        <v>292</v>
      </c>
      <c r="D502" s="7" t="s">
        <v>293</v>
      </c>
    </row>
    <row r="503" spans="1:4" x14ac:dyDescent="0.25">
      <c r="A503" s="7" t="s">
        <v>995</v>
      </c>
      <c r="B503" s="7" t="s">
        <v>994</v>
      </c>
      <c r="C503" s="7" t="s">
        <v>267</v>
      </c>
      <c r="D503" s="7" t="s">
        <v>136</v>
      </c>
    </row>
    <row r="504" spans="1:4" x14ac:dyDescent="0.25">
      <c r="A504" s="7" t="s">
        <v>997</v>
      </c>
      <c r="B504" s="7" t="s">
        <v>996</v>
      </c>
      <c r="C504" s="7" t="s">
        <v>267</v>
      </c>
      <c r="D504" s="7" t="s">
        <v>96</v>
      </c>
    </row>
    <row r="505" spans="1:4" x14ac:dyDescent="0.25">
      <c r="A505" s="7" t="s">
        <v>999</v>
      </c>
      <c r="B505" s="7" t="s">
        <v>998</v>
      </c>
      <c r="C505" s="7" t="s">
        <v>267</v>
      </c>
      <c r="D505" s="7" t="s">
        <v>4591</v>
      </c>
    </row>
    <row r="506" spans="1:4" x14ac:dyDescent="0.25">
      <c r="A506" s="7" t="s">
        <v>1001</v>
      </c>
      <c r="B506" s="7" t="s">
        <v>1000</v>
      </c>
      <c r="C506" s="7" t="s">
        <v>267</v>
      </c>
      <c r="D506" s="7" t="s">
        <v>4591</v>
      </c>
    </row>
    <row r="507" spans="1:4" x14ac:dyDescent="0.25">
      <c r="A507" s="7" t="s">
        <v>1003</v>
      </c>
      <c r="B507" s="7" t="s">
        <v>1002</v>
      </c>
      <c r="C507" s="7" t="s">
        <v>267</v>
      </c>
      <c r="D507" s="7" t="s">
        <v>4591</v>
      </c>
    </row>
    <row r="508" spans="1:4" x14ac:dyDescent="0.25">
      <c r="A508" s="7" t="s">
        <v>1005</v>
      </c>
      <c r="B508" s="7" t="s">
        <v>1004</v>
      </c>
      <c r="C508" s="7" t="s">
        <v>267</v>
      </c>
      <c r="D508" s="7" t="s">
        <v>4591</v>
      </c>
    </row>
    <row r="509" spans="1:4" x14ac:dyDescent="0.25">
      <c r="A509" s="7" t="s">
        <v>1007</v>
      </c>
      <c r="B509" s="7" t="s">
        <v>1006</v>
      </c>
      <c r="C509" s="7" t="s">
        <v>267</v>
      </c>
      <c r="D509" s="7" t="s">
        <v>4591</v>
      </c>
    </row>
    <row r="510" spans="1:4" x14ac:dyDescent="0.25">
      <c r="A510" s="7" t="s">
        <v>1009</v>
      </c>
      <c r="B510" s="7" t="s">
        <v>1008</v>
      </c>
      <c r="C510" s="7" t="s">
        <v>267</v>
      </c>
      <c r="D510" s="7" t="s">
        <v>4591</v>
      </c>
    </row>
    <row r="511" spans="1:4" x14ac:dyDescent="0.25">
      <c r="A511" s="7" t="s">
        <v>1011</v>
      </c>
      <c r="B511" s="7" t="s">
        <v>1010</v>
      </c>
      <c r="C511" s="7" t="s">
        <v>267</v>
      </c>
      <c r="D511" s="7" t="s">
        <v>4591</v>
      </c>
    </row>
    <row r="512" spans="1:4" x14ac:dyDescent="0.25">
      <c r="A512" s="7" t="s">
        <v>1013</v>
      </c>
      <c r="B512" s="7" t="s">
        <v>1012</v>
      </c>
      <c r="C512" s="7" t="s">
        <v>267</v>
      </c>
      <c r="D512" s="7" t="s">
        <v>4184</v>
      </c>
    </row>
    <row r="513" spans="1:4" x14ac:dyDescent="0.25">
      <c r="A513" s="7" t="s">
        <v>128</v>
      </c>
      <c r="B513" s="7" t="s">
        <v>127</v>
      </c>
      <c r="C513" s="7" t="s">
        <v>267</v>
      </c>
      <c r="D513" s="7" t="s">
        <v>96</v>
      </c>
    </row>
    <row r="514" spans="1:4" x14ac:dyDescent="0.25">
      <c r="A514" s="7" t="s">
        <v>1015</v>
      </c>
      <c r="B514" s="7" t="s">
        <v>1014</v>
      </c>
      <c r="C514" s="7" t="s">
        <v>267</v>
      </c>
      <c r="D514" s="7" t="s">
        <v>96</v>
      </c>
    </row>
    <row r="515" spans="1:4" x14ac:dyDescent="0.25">
      <c r="A515" s="7" t="s">
        <v>1017</v>
      </c>
      <c r="B515" s="7" t="s">
        <v>1016</v>
      </c>
      <c r="C515" s="7" t="s">
        <v>267</v>
      </c>
      <c r="D515" s="7" t="s">
        <v>96</v>
      </c>
    </row>
    <row r="516" spans="1:4" x14ac:dyDescent="0.25">
      <c r="A516" s="7" t="s">
        <v>4490</v>
      </c>
      <c r="B516" s="7" t="s">
        <v>1016</v>
      </c>
      <c r="C516" s="7" t="s">
        <v>292</v>
      </c>
      <c r="D516" s="7" t="s">
        <v>293</v>
      </c>
    </row>
    <row r="517" spans="1:4" x14ac:dyDescent="0.25">
      <c r="A517" s="7" t="s">
        <v>1019</v>
      </c>
      <c r="B517" s="7" t="s">
        <v>1018</v>
      </c>
      <c r="C517" s="7" t="s">
        <v>267</v>
      </c>
      <c r="D517" s="7" t="s">
        <v>248</v>
      </c>
    </row>
    <row r="518" spans="1:4" x14ac:dyDescent="0.25">
      <c r="A518" s="7" t="s">
        <v>1020</v>
      </c>
      <c r="B518" s="7" t="s">
        <v>1018</v>
      </c>
      <c r="C518" s="7" t="s">
        <v>292</v>
      </c>
      <c r="D518" s="7" t="s">
        <v>293</v>
      </c>
    </row>
    <row r="519" spans="1:4" x14ac:dyDescent="0.25">
      <c r="A519" s="7" t="s">
        <v>1022</v>
      </c>
      <c r="B519" s="7" t="s">
        <v>1021</v>
      </c>
      <c r="C519" s="7" t="s">
        <v>267</v>
      </c>
      <c r="D519" s="7" t="s">
        <v>176</v>
      </c>
    </row>
    <row r="520" spans="1:4" x14ac:dyDescent="0.25">
      <c r="A520" s="7" t="s">
        <v>1024</v>
      </c>
      <c r="B520" s="7" t="s">
        <v>1023</v>
      </c>
      <c r="C520" s="7" t="s">
        <v>267</v>
      </c>
      <c r="D520" s="7" t="s">
        <v>94</v>
      </c>
    </row>
    <row r="521" spans="1:4" x14ac:dyDescent="0.25">
      <c r="A521" s="7" t="s">
        <v>1025</v>
      </c>
      <c r="B521" s="7" t="s">
        <v>1023</v>
      </c>
      <c r="C521" s="7" t="s">
        <v>292</v>
      </c>
      <c r="D521" s="7" t="s">
        <v>293</v>
      </c>
    </row>
    <row r="522" spans="1:4" x14ac:dyDescent="0.25">
      <c r="A522" s="7" t="s">
        <v>1027</v>
      </c>
      <c r="B522" s="7" t="s">
        <v>1026</v>
      </c>
      <c r="C522" s="7" t="s">
        <v>267</v>
      </c>
      <c r="D522" s="7" t="s">
        <v>296</v>
      </c>
    </row>
    <row r="523" spans="1:4" x14ac:dyDescent="0.25">
      <c r="A523" s="7" t="s">
        <v>1028</v>
      </c>
      <c r="B523" s="7" t="s">
        <v>1026</v>
      </c>
      <c r="C523" s="7" t="s">
        <v>292</v>
      </c>
      <c r="D523" s="7" t="s">
        <v>293</v>
      </c>
    </row>
    <row r="524" spans="1:4" x14ac:dyDescent="0.25">
      <c r="A524" s="7" t="s">
        <v>1030</v>
      </c>
      <c r="B524" s="7" t="s">
        <v>1029</v>
      </c>
      <c r="C524" s="7" t="s">
        <v>267</v>
      </c>
      <c r="D524" s="7" t="s">
        <v>199</v>
      </c>
    </row>
    <row r="525" spans="1:4" x14ac:dyDescent="0.25">
      <c r="A525" s="7" t="s">
        <v>1032</v>
      </c>
      <c r="B525" s="7" t="s">
        <v>1031</v>
      </c>
      <c r="C525" s="7" t="s">
        <v>267</v>
      </c>
      <c r="D525" s="7" t="s">
        <v>199</v>
      </c>
    </row>
    <row r="526" spans="1:4" x14ac:dyDescent="0.25">
      <c r="A526" s="7" t="s">
        <v>1034</v>
      </c>
      <c r="B526" s="7" t="s">
        <v>1033</v>
      </c>
      <c r="C526" s="7" t="s">
        <v>267</v>
      </c>
      <c r="D526" s="7" t="s">
        <v>199</v>
      </c>
    </row>
    <row r="527" spans="1:4" x14ac:dyDescent="0.25">
      <c r="A527" s="7" t="s">
        <v>1037</v>
      </c>
      <c r="B527" s="7" t="s">
        <v>1036</v>
      </c>
      <c r="C527" s="7" t="s">
        <v>267</v>
      </c>
      <c r="D527" s="7" t="s">
        <v>4184</v>
      </c>
    </row>
    <row r="528" spans="1:4" x14ac:dyDescent="0.25">
      <c r="A528" s="7" t="s">
        <v>1038</v>
      </c>
      <c r="B528" s="7" t="s">
        <v>1036</v>
      </c>
      <c r="C528" s="7" t="s">
        <v>292</v>
      </c>
      <c r="D528" s="7" t="s">
        <v>293</v>
      </c>
    </row>
    <row r="529" spans="1:4" x14ac:dyDescent="0.25">
      <c r="A529" s="7" t="s">
        <v>151</v>
      </c>
      <c r="B529" s="7" t="s">
        <v>150</v>
      </c>
      <c r="C529" s="7" t="s">
        <v>267</v>
      </c>
      <c r="D529" s="7" t="s">
        <v>136</v>
      </c>
    </row>
    <row r="530" spans="1:4" x14ac:dyDescent="0.25">
      <c r="A530" s="7" t="s">
        <v>1039</v>
      </c>
      <c r="B530" s="7" t="s">
        <v>150</v>
      </c>
      <c r="C530" s="7" t="s">
        <v>292</v>
      </c>
      <c r="D530" s="7" t="s">
        <v>293</v>
      </c>
    </row>
    <row r="531" spans="1:4" x14ac:dyDescent="0.25">
      <c r="A531" s="7" t="s">
        <v>185</v>
      </c>
      <c r="B531" s="7" t="s">
        <v>184</v>
      </c>
      <c r="C531" s="7" t="s">
        <v>267</v>
      </c>
      <c r="D531" s="7" t="s">
        <v>136</v>
      </c>
    </row>
    <row r="532" spans="1:4" x14ac:dyDescent="0.25">
      <c r="A532" s="7" t="s">
        <v>1041</v>
      </c>
      <c r="B532" s="7" t="s">
        <v>1040</v>
      </c>
      <c r="C532" s="7" t="s">
        <v>267</v>
      </c>
      <c r="D532" s="7" t="s">
        <v>176</v>
      </c>
    </row>
    <row r="533" spans="1:4" x14ac:dyDescent="0.25">
      <c r="A533" s="7" t="s">
        <v>1043</v>
      </c>
      <c r="B533" s="7" t="s">
        <v>1042</v>
      </c>
      <c r="C533" s="7" t="s">
        <v>267</v>
      </c>
      <c r="D533" s="7" t="s">
        <v>176</v>
      </c>
    </row>
    <row r="534" spans="1:4" x14ac:dyDescent="0.25">
      <c r="A534" s="7" t="s">
        <v>1045</v>
      </c>
      <c r="B534" s="7" t="s">
        <v>1044</v>
      </c>
      <c r="C534" s="7" t="s">
        <v>267</v>
      </c>
      <c r="D534" s="7" t="s">
        <v>96</v>
      </c>
    </row>
    <row r="535" spans="1:4" x14ac:dyDescent="0.25">
      <c r="A535" s="7" t="s">
        <v>4349</v>
      </c>
      <c r="B535" s="7" t="s">
        <v>4350</v>
      </c>
      <c r="C535" s="7" t="s">
        <v>292</v>
      </c>
      <c r="D535" s="7" t="s">
        <v>293</v>
      </c>
    </row>
    <row r="536" spans="1:4" x14ac:dyDescent="0.25">
      <c r="A536" s="7" t="s">
        <v>4222</v>
      </c>
      <c r="B536" s="7" t="s">
        <v>4223</v>
      </c>
      <c r="C536" s="7" t="s">
        <v>292</v>
      </c>
      <c r="D536" s="7" t="s">
        <v>254</v>
      </c>
    </row>
    <row r="537" spans="1:4" x14ac:dyDescent="0.25">
      <c r="A537" s="7" t="s">
        <v>1047</v>
      </c>
      <c r="B537" s="7" t="s">
        <v>1046</v>
      </c>
      <c r="C537" s="7" t="s">
        <v>267</v>
      </c>
      <c r="D537" s="7" t="s">
        <v>255</v>
      </c>
    </row>
    <row r="538" spans="1:4" x14ac:dyDescent="0.25">
      <c r="A538" s="7" t="s">
        <v>1049</v>
      </c>
      <c r="B538" s="7" t="s">
        <v>1048</v>
      </c>
      <c r="C538" s="7" t="s">
        <v>267</v>
      </c>
      <c r="D538" s="7" t="s">
        <v>255</v>
      </c>
    </row>
    <row r="539" spans="1:4" x14ac:dyDescent="0.25">
      <c r="A539" s="7" t="s">
        <v>1051</v>
      </c>
      <c r="B539" s="7" t="s">
        <v>1050</v>
      </c>
      <c r="C539" s="7" t="s">
        <v>267</v>
      </c>
      <c r="D539" s="7" t="s">
        <v>950</v>
      </c>
    </row>
    <row r="540" spans="1:4" x14ac:dyDescent="0.25">
      <c r="A540" s="7" t="s">
        <v>1053</v>
      </c>
      <c r="B540" s="7" t="s">
        <v>1052</v>
      </c>
      <c r="C540" s="7" t="s">
        <v>292</v>
      </c>
      <c r="D540" s="7" t="s">
        <v>293</v>
      </c>
    </row>
    <row r="541" spans="1:4" x14ac:dyDescent="0.25">
      <c r="A541" s="7" t="s">
        <v>1055</v>
      </c>
      <c r="B541" s="7" t="s">
        <v>1054</v>
      </c>
      <c r="C541" s="7" t="s">
        <v>267</v>
      </c>
      <c r="D541" s="7" t="s">
        <v>278</v>
      </c>
    </row>
    <row r="542" spans="1:4" x14ac:dyDescent="0.25">
      <c r="A542" s="7" t="s">
        <v>1056</v>
      </c>
      <c r="B542" s="7" t="s">
        <v>4149</v>
      </c>
      <c r="C542" s="7" t="s">
        <v>267</v>
      </c>
      <c r="D542" s="7" t="s">
        <v>136</v>
      </c>
    </row>
    <row r="543" spans="1:4" x14ac:dyDescent="0.25">
      <c r="A543" s="7" t="s">
        <v>1058</v>
      </c>
      <c r="B543" s="7" t="s">
        <v>1057</v>
      </c>
      <c r="C543" s="7" t="s">
        <v>267</v>
      </c>
      <c r="D543" s="7" t="s">
        <v>825</v>
      </c>
    </row>
    <row r="544" spans="1:4" x14ac:dyDescent="0.25">
      <c r="A544" s="7" t="s">
        <v>1060</v>
      </c>
      <c r="B544" s="7" t="s">
        <v>1059</v>
      </c>
      <c r="C544" s="7" t="s">
        <v>267</v>
      </c>
      <c r="D544" s="7" t="s">
        <v>136</v>
      </c>
    </row>
    <row r="545" spans="1:4" x14ac:dyDescent="0.25">
      <c r="A545" s="7" t="s">
        <v>1062</v>
      </c>
      <c r="B545" s="7" t="s">
        <v>1061</v>
      </c>
      <c r="C545" s="7" t="s">
        <v>267</v>
      </c>
      <c r="D545" s="7" t="s">
        <v>278</v>
      </c>
    </row>
    <row r="546" spans="1:4" x14ac:dyDescent="0.25">
      <c r="A546" s="7" t="s">
        <v>1064</v>
      </c>
      <c r="B546" s="7" t="s">
        <v>1063</v>
      </c>
      <c r="C546" s="7" t="s">
        <v>267</v>
      </c>
      <c r="D546" s="7" t="s">
        <v>268</v>
      </c>
    </row>
    <row r="547" spans="1:4" x14ac:dyDescent="0.25">
      <c r="A547" s="7" t="s">
        <v>1066</v>
      </c>
      <c r="B547" s="7" t="s">
        <v>1065</v>
      </c>
      <c r="C547" s="7" t="s">
        <v>292</v>
      </c>
      <c r="D547" s="7" t="s">
        <v>293</v>
      </c>
    </row>
    <row r="548" spans="1:4" x14ac:dyDescent="0.25">
      <c r="A548" s="7" t="s">
        <v>1068</v>
      </c>
      <c r="B548" s="7" t="s">
        <v>1067</v>
      </c>
      <c r="C548" s="7" t="s">
        <v>267</v>
      </c>
      <c r="D548" s="7" t="s">
        <v>268</v>
      </c>
    </row>
    <row r="549" spans="1:4" x14ac:dyDescent="0.25">
      <c r="A549" s="7" t="s">
        <v>1070</v>
      </c>
      <c r="B549" s="7" t="s">
        <v>1069</v>
      </c>
      <c r="C549" s="7" t="s">
        <v>267</v>
      </c>
      <c r="D549" s="7" t="s">
        <v>176</v>
      </c>
    </row>
    <row r="550" spans="1:4" x14ac:dyDescent="0.25">
      <c r="A550" s="7" t="s">
        <v>4347</v>
      </c>
      <c r="B550" s="7" t="s">
        <v>4348</v>
      </c>
      <c r="C550" s="7" t="s">
        <v>292</v>
      </c>
      <c r="D550" s="7" t="s">
        <v>293</v>
      </c>
    </row>
    <row r="551" spans="1:4" x14ac:dyDescent="0.25">
      <c r="A551" s="7" t="s">
        <v>4227</v>
      </c>
      <c r="B551" s="7" t="s">
        <v>4228</v>
      </c>
      <c r="C551" s="7" t="s">
        <v>292</v>
      </c>
      <c r="D551" s="7" t="s">
        <v>254</v>
      </c>
    </row>
    <row r="552" spans="1:4" x14ac:dyDescent="0.25">
      <c r="A552" s="7" t="s">
        <v>1072</v>
      </c>
      <c r="B552" s="7" t="s">
        <v>1071</v>
      </c>
      <c r="C552" s="7" t="s">
        <v>267</v>
      </c>
      <c r="D552" s="7" t="s">
        <v>296</v>
      </c>
    </row>
    <row r="553" spans="1:4" x14ac:dyDescent="0.25">
      <c r="A553" s="7" t="s">
        <v>1074</v>
      </c>
      <c r="B553" s="7" t="s">
        <v>1073</v>
      </c>
      <c r="C553" s="7" t="s">
        <v>267</v>
      </c>
      <c r="D553" s="7" t="s">
        <v>4184</v>
      </c>
    </row>
    <row r="554" spans="1:4" x14ac:dyDescent="0.25">
      <c r="A554" s="7" t="s">
        <v>1076</v>
      </c>
      <c r="B554" s="7" t="s">
        <v>1075</v>
      </c>
      <c r="C554" s="7" t="s">
        <v>292</v>
      </c>
      <c r="D554" s="7" t="s">
        <v>293</v>
      </c>
    </row>
    <row r="555" spans="1:4" x14ac:dyDescent="0.25">
      <c r="A555" s="7" t="s">
        <v>1078</v>
      </c>
      <c r="B555" s="7" t="s">
        <v>1077</v>
      </c>
      <c r="C555" s="7" t="s">
        <v>267</v>
      </c>
      <c r="D555" s="7" t="s">
        <v>4184</v>
      </c>
    </row>
    <row r="556" spans="1:4" x14ac:dyDescent="0.25">
      <c r="A556" s="7" t="s">
        <v>1080</v>
      </c>
      <c r="B556" s="7" t="s">
        <v>1079</v>
      </c>
      <c r="C556" s="7" t="s">
        <v>267</v>
      </c>
      <c r="D556" s="7" t="s">
        <v>4184</v>
      </c>
    </row>
    <row r="557" spans="1:4" x14ac:dyDescent="0.25">
      <c r="A557" s="7" t="s">
        <v>1082</v>
      </c>
      <c r="B557" s="7" t="s">
        <v>1081</v>
      </c>
      <c r="C557" s="7" t="s">
        <v>292</v>
      </c>
      <c r="D557" s="7" t="s">
        <v>293</v>
      </c>
    </row>
    <row r="558" spans="1:4" x14ac:dyDescent="0.25">
      <c r="A558" s="7" t="s">
        <v>1084</v>
      </c>
      <c r="B558" s="7" t="s">
        <v>1083</v>
      </c>
      <c r="C558" s="7" t="s">
        <v>267</v>
      </c>
      <c r="D558" s="7" t="s">
        <v>234</v>
      </c>
    </row>
    <row r="559" spans="1:4" x14ac:dyDescent="0.25">
      <c r="A559" s="7" t="s">
        <v>1087</v>
      </c>
      <c r="B559" s="7" t="s">
        <v>1086</v>
      </c>
      <c r="C559" s="7" t="s">
        <v>267</v>
      </c>
      <c r="D559" s="7" t="s">
        <v>255</v>
      </c>
    </row>
    <row r="560" spans="1:4" x14ac:dyDescent="0.25">
      <c r="A560" s="7" t="s">
        <v>1089</v>
      </c>
      <c r="B560" s="7" t="s">
        <v>1088</v>
      </c>
      <c r="C560" s="7" t="s">
        <v>292</v>
      </c>
      <c r="D560" s="7" t="s">
        <v>293</v>
      </c>
    </row>
    <row r="561" spans="1:4" x14ac:dyDescent="0.25">
      <c r="A561" s="7" t="s">
        <v>1091</v>
      </c>
      <c r="B561" s="7" t="s">
        <v>1090</v>
      </c>
      <c r="C561" s="7" t="s">
        <v>267</v>
      </c>
      <c r="D561" s="7" t="s">
        <v>96</v>
      </c>
    </row>
    <row r="562" spans="1:4" x14ac:dyDescent="0.25">
      <c r="A562" s="7" t="s">
        <v>1093</v>
      </c>
      <c r="B562" s="7" t="s">
        <v>1092</v>
      </c>
      <c r="C562" s="7" t="s">
        <v>267</v>
      </c>
      <c r="D562" s="7" t="s">
        <v>825</v>
      </c>
    </row>
    <row r="563" spans="1:4" x14ac:dyDescent="0.25">
      <c r="A563" s="7" t="s">
        <v>1095</v>
      </c>
      <c r="B563" s="7" t="s">
        <v>1094</v>
      </c>
      <c r="C563" s="7" t="s">
        <v>267</v>
      </c>
      <c r="D563" s="7" t="s">
        <v>1670</v>
      </c>
    </row>
    <row r="564" spans="1:4" x14ac:dyDescent="0.25">
      <c r="A564" s="7" t="s">
        <v>1097</v>
      </c>
      <c r="B564" s="7" t="s">
        <v>1096</v>
      </c>
      <c r="C564" s="7" t="s">
        <v>267</v>
      </c>
      <c r="D564" s="7" t="s">
        <v>1035</v>
      </c>
    </row>
    <row r="565" spans="1:4" x14ac:dyDescent="0.25">
      <c r="A565" s="7" t="s">
        <v>1099</v>
      </c>
      <c r="B565" s="7" t="s">
        <v>1098</v>
      </c>
      <c r="C565" s="7" t="s">
        <v>267</v>
      </c>
      <c r="D565" s="7" t="s">
        <v>1035</v>
      </c>
    </row>
    <row r="566" spans="1:4" x14ac:dyDescent="0.25">
      <c r="A566" s="7" t="s">
        <v>1101</v>
      </c>
      <c r="B566" s="7" t="s">
        <v>1100</v>
      </c>
      <c r="C566" s="7" t="s">
        <v>267</v>
      </c>
      <c r="D566" s="7" t="s">
        <v>1035</v>
      </c>
    </row>
    <row r="567" spans="1:4" x14ac:dyDescent="0.25">
      <c r="A567" s="7" t="s">
        <v>1103</v>
      </c>
      <c r="B567" s="7" t="s">
        <v>1102</v>
      </c>
      <c r="C567" s="7" t="s">
        <v>267</v>
      </c>
      <c r="D567" s="7" t="s">
        <v>1035</v>
      </c>
    </row>
    <row r="568" spans="1:4" x14ac:dyDescent="0.25">
      <c r="A568" s="7" t="s">
        <v>1105</v>
      </c>
      <c r="B568" s="7" t="s">
        <v>1104</v>
      </c>
      <c r="C568" s="7" t="s">
        <v>267</v>
      </c>
      <c r="D568" s="7" t="s">
        <v>1035</v>
      </c>
    </row>
    <row r="569" spans="1:4" x14ac:dyDescent="0.25">
      <c r="A569" s="7" t="s">
        <v>1107</v>
      </c>
      <c r="B569" s="7" t="s">
        <v>1106</v>
      </c>
      <c r="C569" s="7" t="s">
        <v>267</v>
      </c>
      <c r="D569" s="7" t="s">
        <v>176</v>
      </c>
    </row>
    <row r="570" spans="1:4" x14ac:dyDescent="0.25">
      <c r="A570" s="7" t="s">
        <v>1109</v>
      </c>
      <c r="B570" s="7" t="s">
        <v>1108</v>
      </c>
      <c r="C570" s="7" t="s">
        <v>292</v>
      </c>
      <c r="D570" s="7" t="s">
        <v>254</v>
      </c>
    </row>
    <row r="571" spans="1:4" x14ac:dyDescent="0.25">
      <c r="A571" s="7" t="s">
        <v>1111</v>
      </c>
      <c r="B571" s="7" t="s">
        <v>1110</v>
      </c>
      <c r="C571" s="7" t="s">
        <v>292</v>
      </c>
      <c r="D571" s="7" t="s">
        <v>293</v>
      </c>
    </row>
    <row r="572" spans="1:4" x14ac:dyDescent="0.25">
      <c r="A572" s="7" t="s">
        <v>1113</v>
      </c>
      <c r="B572" s="7" t="s">
        <v>1112</v>
      </c>
      <c r="C572" s="7" t="s">
        <v>267</v>
      </c>
      <c r="D572" s="7" t="s">
        <v>136</v>
      </c>
    </row>
    <row r="573" spans="1:4" x14ac:dyDescent="0.25">
      <c r="A573" s="7" t="s">
        <v>1115</v>
      </c>
      <c r="B573" s="7" t="s">
        <v>1114</v>
      </c>
      <c r="C573" s="7" t="s">
        <v>267</v>
      </c>
      <c r="D573" s="7" t="s">
        <v>176</v>
      </c>
    </row>
    <row r="574" spans="1:4" x14ac:dyDescent="0.25">
      <c r="A574" s="7" t="s">
        <v>4521</v>
      </c>
      <c r="B574" s="7" t="s">
        <v>1114</v>
      </c>
      <c r="C574" s="7" t="s">
        <v>292</v>
      </c>
      <c r="D574" s="7" t="s">
        <v>293</v>
      </c>
    </row>
    <row r="575" spans="1:4" x14ac:dyDescent="0.25">
      <c r="A575" s="7" t="s">
        <v>1117</v>
      </c>
      <c r="B575" s="7" t="s">
        <v>1116</v>
      </c>
      <c r="C575" s="7" t="s">
        <v>267</v>
      </c>
      <c r="D575" s="7" t="s">
        <v>4591</v>
      </c>
    </row>
    <row r="576" spans="1:4" x14ac:dyDescent="0.25">
      <c r="A576" s="7" t="s">
        <v>1119</v>
      </c>
      <c r="B576" s="7" t="s">
        <v>1118</v>
      </c>
      <c r="C576" s="7" t="s">
        <v>267</v>
      </c>
      <c r="D576" s="7" t="s">
        <v>243</v>
      </c>
    </row>
    <row r="577" spans="1:4" x14ac:dyDescent="0.25">
      <c r="A577" s="7" t="s">
        <v>1120</v>
      </c>
      <c r="B577" s="7" t="s">
        <v>4236</v>
      </c>
      <c r="C577" s="7" t="s">
        <v>267</v>
      </c>
      <c r="D577" s="7" t="s">
        <v>4591</v>
      </c>
    </row>
    <row r="578" spans="1:4" x14ac:dyDescent="0.25">
      <c r="A578" s="7" t="s">
        <v>4592</v>
      </c>
      <c r="B578" s="7" t="s">
        <v>4593</v>
      </c>
      <c r="C578" s="7" t="s">
        <v>267</v>
      </c>
      <c r="D578" s="7" t="s">
        <v>4591</v>
      </c>
    </row>
    <row r="579" spans="1:4" x14ac:dyDescent="0.25">
      <c r="A579" s="7" t="s">
        <v>1122</v>
      </c>
      <c r="B579" s="7" t="s">
        <v>1121</v>
      </c>
      <c r="C579" s="7" t="s">
        <v>267</v>
      </c>
      <c r="D579" s="7" t="s">
        <v>243</v>
      </c>
    </row>
    <row r="580" spans="1:4" x14ac:dyDescent="0.25">
      <c r="A580" s="7" t="s">
        <v>1124</v>
      </c>
      <c r="B580" s="7" t="s">
        <v>1123</v>
      </c>
      <c r="C580" s="7" t="s">
        <v>267</v>
      </c>
      <c r="D580" s="7" t="s">
        <v>243</v>
      </c>
    </row>
    <row r="581" spans="1:4" x14ac:dyDescent="0.25">
      <c r="A581" s="7" t="s">
        <v>1126</v>
      </c>
      <c r="B581" s="7" t="s">
        <v>1125</v>
      </c>
      <c r="C581" s="7" t="s">
        <v>267</v>
      </c>
      <c r="D581" s="7" t="s">
        <v>243</v>
      </c>
    </row>
    <row r="582" spans="1:4" x14ac:dyDescent="0.25">
      <c r="A582" s="7" t="s">
        <v>1128</v>
      </c>
      <c r="B582" s="7" t="s">
        <v>1127</v>
      </c>
      <c r="C582" s="7" t="s">
        <v>267</v>
      </c>
      <c r="D582" s="7" t="s">
        <v>243</v>
      </c>
    </row>
    <row r="583" spans="1:4" x14ac:dyDescent="0.25">
      <c r="A583" s="7" t="s">
        <v>1130</v>
      </c>
      <c r="B583" s="7" t="s">
        <v>1129</v>
      </c>
      <c r="C583" s="7" t="s">
        <v>267</v>
      </c>
      <c r="D583" s="7" t="s">
        <v>243</v>
      </c>
    </row>
    <row r="584" spans="1:4" x14ac:dyDescent="0.25">
      <c r="A584" s="7" t="s">
        <v>1132</v>
      </c>
      <c r="B584" s="7" t="s">
        <v>1131</v>
      </c>
      <c r="C584" s="7" t="s">
        <v>267</v>
      </c>
      <c r="D584" s="7" t="s">
        <v>243</v>
      </c>
    </row>
    <row r="585" spans="1:4" x14ac:dyDescent="0.25">
      <c r="A585" s="7" t="s">
        <v>1134</v>
      </c>
      <c r="B585" s="7" t="s">
        <v>1133</v>
      </c>
      <c r="C585" s="7" t="s">
        <v>267</v>
      </c>
      <c r="D585" s="7" t="s">
        <v>243</v>
      </c>
    </row>
    <row r="586" spans="1:4" x14ac:dyDescent="0.25">
      <c r="A586" s="7" t="s">
        <v>1136</v>
      </c>
      <c r="B586" s="7" t="s">
        <v>1135</v>
      </c>
      <c r="C586" s="7" t="s">
        <v>267</v>
      </c>
      <c r="D586" s="7" t="s">
        <v>243</v>
      </c>
    </row>
    <row r="587" spans="1:4" x14ac:dyDescent="0.25">
      <c r="A587" s="7" t="s">
        <v>1138</v>
      </c>
      <c r="B587" s="7" t="s">
        <v>1137</v>
      </c>
      <c r="C587" s="7" t="s">
        <v>267</v>
      </c>
      <c r="D587" s="7" t="s">
        <v>199</v>
      </c>
    </row>
    <row r="588" spans="1:4" x14ac:dyDescent="0.25">
      <c r="A588" s="7" t="s">
        <v>1140</v>
      </c>
      <c r="B588" s="7" t="s">
        <v>1139</v>
      </c>
      <c r="C588" s="7" t="s">
        <v>267</v>
      </c>
      <c r="D588" s="7" t="s">
        <v>199</v>
      </c>
    </row>
    <row r="589" spans="1:4" x14ac:dyDescent="0.25">
      <c r="A589" s="7" t="s">
        <v>1142</v>
      </c>
      <c r="B589" s="7" t="s">
        <v>1141</v>
      </c>
      <c r="C589" s="7" t="s">
        <v>267</v>
      </c>
      <c r="D589" s="7" t="s">
        <v>199</v>
      </c>
    </row>
    <row r="590" spans="1:4" x14ac:dyDescent="0.25">
      <c r="A590" s="7" t="s">
        <v>1144</v>
      </c>
      <c r="B590" s="7" t="s">
        <v>1143</v>
      </c>
      <c r="C590" s="7" t="s">
        <v>267</v>
      </c>
      <c r="D590" s="7" t="s">
        <v>199</v>
      </c>
    </row>
    <row r="591" spans="1:4" x14ac:dyDescent="0.25">
      <c r="A591" s="7" t="s">
        <v>211</v>
      </c>
      <c r="B591" s="7" t="s">
        <v>210</v>
      </c>
      <c r="C591" s="7" t="s">
        <v>267</v>
      </c>
      <c r="D591" s="7" t="s">
        <v>136</v>
      </c>
    </row>
    <row r="592" spans="1:4" x14ac:dyDescent="0.25">
      <c r="A592" s="7" t="s">
        <v>1146</v>
      </c>
      <c r="B592" s="7" t="s">
        <v>1145</v>
      </c>
      <c r="C592" s="7" t="s">
        <v>292</v>
      </c>
      <c r="D592" s="7" t="s">
        <v>293</v>
      </c>
    </row>
    <row r="593" spans="1:4" x14ac:dyDescent="0.25">
      <c r="A593" s="7" t="s">
        <v>1148</v>
      </c>
      <c r="B593" s="7" t="s">
        <v>1147</v>
      </c>
      <c r="C593" s="7" t="s">
        <v>267</v>
      </c>
      <c r="D593" s="7" t="s">
        <v>308</v>
      </c>
    </row>
    <row r="594" spans="1:4" x14ac:dyDescent="0.25">
      <c r="A594" s="7" t="s">
        <v>1150</v>
      </c>
      <c r="B594" s="7" t="s">
        <v>1149</v>
      </c>
      <c r="C594" s="7" t="s">
        <v>267</v>
      </c>
      <c r="D594" s="7" t="s">
        <v>100</v>
      </c>
    </row>
    <row r="595" spans="1:4" x14ac:dyDescent="0.25">
      <c r="A595" s="7" t="s">
        <v>1152</v>
      </c>
      <c r="B595" s="7" t="s">
        <v>1151</v>
      </c>
      <c r="C595" s="7" t="s">
        <v>267</v>
      </c>
      <c r="D595" s="7" t="s">
        <v>248</v>
      </c>
    </row>
    <row r="596" spans="1:4" x14ac:dyDescent="0.25">
      <c r="A596" s="7" t="s">
        <v>1153</v>
      </c>
      <c r="B596" s="7" t="s">
        <v>1151</v>
      </c>
      <c r="C596" s="7" t="s">
        <v>292</v>
      </c>
      <c r="D596" s="7" t="s">
        <v>293</v>
      </c>
    </row>
    <row r="597" spans="1:4" x14ac:dyDescent="0.25">
      <c r="A597" s="7" t="s">
        <v>4527</v>
      </c>
      <c r="B597" s="7" t="s">
        <v>1151</v>
      </c>
      <c r="C597" s="7" t="s">
        <v>292</v>
      </c>
      <c r="D597" s="7" t="s">
        <v>293</v>
      </c>
    </row>
    <row r="598" spans="1:4" x14ac:dyDescent="0.25">
      <c r="A598" s="7" t="s">
        <v>1155</v>
      </c>
      <c r="B598" s="7" t="s">
        <v>1154</v>
      </c>
      <c r="C598" s="7" t="s">
        <v>267</v>
      </c>
      <c r="D598" s="7" t="s">
        <v>278</v>
      </c>
    </row>
    <row r="599" spans="1:4" x14ac:dyDescent="0.25">
      <c r="A599" s="7" t="s">
        <v>1157</v>
      </c>
      <c r="B599" s="7" t="s">
        <v>1156</v>
      </c>
      <c r="C599" s="7" t="s">
        <v>267</v>
      </c>
      <c r="D599" s="7" t="s">
        <v>268</v>
      </c>
    </row>
    <row r="600" spans="1:4" x14ac:dyDescent="0.25">
      <c r="A600" s="7" t="s">
        <v>4594</v>
      </c>
      <c r="B600" s="7" t="s">
        <v>1156</v>
      </c>
      <c r="C600" s="7" t="s">
        <v>292</v>
      </c>
      <c r="D600" s="7" t="s">
        <v>293</v>
      </c>
    </row>
    <row r="601" spans="1:4" x14ac:dyDescent="0.25">
      <c r="A601" s="7" t="s">
        <v>1159</v>
      </c>
      <c r="B601" s="7" t="s">
        <v>1158</v>
      </c>
      <c r="C601" s="7" t="s">
        <v>267</v>
      </c>
      <c r="D601" s="7" t="s">
        <v>268</v>
      </c>
    </row>
    <row r="602" spans="1:4" x14ac:dyDescent="0.25">
      <c r="A602" s="7" t="s">
        <v>1161</v>
      </c>
      <c r="B602" s="7" t="s">
        <v>1160</v>
      </c>
      <c r="C602" s="7" t="s">
        <v>267</v>
      </c>
      <c r="D602" s="7" t="s">
        <v>96</v>
      </c>
    </row>
    <row r="603" spans="1:4" x14ac:dyDescent="0.25">
      <c r="A603" s="7" t="s">
        <v>4498</v>
      </c>
      <c r="B603" s="7" t="s">
        <v>4499</v>
      </c>
      <c r="C603" s="7" t="s">
        <v>292</v>
      </c>
      <c r="D603" s="7" t="s">
        <v>293</v>
      </c>
    </row>
    <row r="604" spans="1:4" x14ac:dyDescent="0.25">
      <c r="A604" s="7" t="s">
        <v>1163</v>
      </c>
      <c r="B604" s="7" t="s">
        <v>1162</v>
      </c>
      <c r="C604" s="7" t="s">
        <v>267</v>
      </c>
      <c r="D604" s="7" t="s">
        <v>100</v>
      </c>
    </row>
    <row r="605" spans="1:4" x14ac:dyDescent="0.25">
      <c r="A605" s="7" t="s">
        <v>1165</v>
      </c>
      <c r="B605" s="7" t="s">
        <v>1164</v>
      </c>
      <c r="C605" s="7" t="s">
        <v>267</v>
      </c>
      <c r="D605" s="7" t="s">
        <v>727</v>
      </c>
    </row>
    <row r="606" spans="1:4" x14ac:dyDescent="0.25">
      <c r="A606" s="7" t="s">
        <v>1167</v>
      </c>
      <c r="B606" s="7" t="s">
        <v>1166</v>
      </c>
      <c r="C606" s="7" t="s">
        <v>267</v>
      </c>
      <c r="D606" s="7" t="s">
        <v>1035</v>
      </c>
    </row>
    <row r="607" spans="1:4" x14ac:dyDescent="0.25">
      <c r="A607" s="7" t="s">
        <v>1169</v>
      </c>
      <c r="B607" s="7" t="s">
        <v>1168</v>
      </c>
      <c r="C607" s="7" t="s">
        <v>267</v>
      </c>
      <c r="D607" s="7" t="s">
        <v>1035</v>
      </c>
    </row>
    <row r="608" spans="1:4" x14ac:dyDescent="0.25">
      <c r="A608" s="7" t="s">
        <v>1171</v>
      </c>
      <c r="B608" s="7" t="s">
        <v>1170</v>
      </c>
      <c r="C608" s="7" t="s">
        <v>267</v>
      </c>
      <c r="D608" s="7" t="s">
        <v>1035</v>
      </c>
    </row>
    <row r="609" spans="1:4" x14ac:dyDescent="0.25">
      <c r="A609" s="7" t="s">
        <v>1173</v>
      </c>
      <c r="B609" s="7" t="s">
        <v>1172</v>
      </c>
      <c r="C609" s="7" t="s">
        <v>267</v>
      </c>
      <c r="D609" s="7" t="s">
        <v>1035</v>
      </c>
    </row>
    <row r="610" spans="1:4" x14ac:dyDescent="0.25">
      <c r="A610" s="7" t="s">
        <v>1175</v>
      </c>
      <c r="B610" s="7" t="s">
        <v>1174</v>
      </c>
      <c r="C610" s="7" t="s">
        <v>267</v>
      </c>
      <c r="D610" s="7" t="s">
        <v>248</v>
      </c>
    </row>
    <row r="611" spans="1:4" x14ac:dyDescent="0.25">
      <c r="A611" s="7" t="s">
        <v>4508</v>
      </c>
      <c r="B611" s="7" t="s">
        <v>1174</v>
      </c>
      <c r="C611" s="7" t="s">
        <v>292</v>
      </c>
      <c r="D611" s="7" t="s">
        <v>293</v>
      </c>
    </row>
    <row r="612" spans="1:4" x14ac:dyDescent="0.25">
      <c r="A612" s="7" t="s">
        <v>4441</v>
      </c>
      <c r="B612" s="7" t="s">
        <v>1174</v>
      </c>
      <c r="C612" s="7" t="s">
        <v>292</v>
      </c>
      <c r="D612" s="7" t="s">
        <v>254</v>
      </c>
    </row>
    <row r="613" spans="1:4" x14ac:dyDescent="0.25">
      <c r="A613" s="7" t="s">
        <v>1177</v>
      </c>
      <c r="B613" s="7" t="s">
        <v>1176</v>
      </c>
      <c r="C613" s="7" t="s">
        <v>267</v>
      </c>
      <c r="D613" s="7" t="s">
        <v>255</v>
      </c>
    </row>
    <row r="614" spans="1:4" x14ac:dyDescent="0.25">
      <c r="A614" s="7" t="s">
        <v>4595</v>
      </c>
      <c r="B614" s="7" t="s">
        <v>1176</v>
      </c>
      <c r="C614" s="7" t="s">
        <v>292</v>
      </c>
      <c r="D614" s="7" t="s">
        <v>293</v>
      </c>
    </row>
    <row r="615" spans="1:4" x14ac:dyDescent="0.25">
      <c r="A615" s="7" t="s">
        <v>215</v>
      </c>
      <c r="B615" s="7" t="s">
        <v>214</v>
      </c>
      <c r="C615" s="7" t="s">
        <v>267</v>
      </c>
      <c r="D615" s="7" t="s">
        <v>136</v>
      </c>
    </row>
    <row r="616" spans="1:4" x14ac:dyDescent="0.25">
      <c r="A616" s="7" t="s">
        <v>1179</v>
      </c>
      <c r="B616" s="7" t="s">
        <v>1178</v>
      </c>
      <c r="C616" s="7" t="s">
        <v>267</v>
      </c>
      <c r="D616" s="7" t="s">
        <v>4184</v>
      </c>
    </row>
    <row r="617" spans="1:4" x14ac:dyDescent="0.25">
      <c r="A617" s="7" t="s">
        <v>4342</v>
      </c>
      <c r="B617" s="7" t="s">
        <v>1178</v>
      </c>
      <c r="C617" s="7" t="s">
        <v>292</v>
      </c>
      <c r="D617" s="7" t="s">
        <v>293</v>
      </c>
    </row>
    <row r="618" spans="1:4" x14ac:dyDescent="0.25">
      <c r="A618" s="7" t="s">
        <v>1181</v>
      </c>
      <c r="B618" s="7" t="s">
        <v>1180</v>
      </c>
      <c r="C618" s="7" t="s">
        <v>267</v>
      </c>
      <c r="D618" s="7" t="s">
        <v>4184</v>
      </c>
    </row>
    <row r="619" spans="1:4" x14ac:dyDescent="0.25">
      <c r="A619" s="7" t="s">
        <v>1182</v>
      </c>
      <c r="B619" s="7" t="s">
        <v>1180</v>
      </c>
      <c r="C619" s="7" t="s">
        <v>292</v>
      </c>
      <c r="D619" s="7" t="s">
        <v>293</v>
      </c>
    </row>
    <row r="620" spans="1:4" x14ac:dyDescent="0.25">
      <c r="A620" s="7" t="s">
        <v>198</v>
      </c>
      <c r="B620" s="7" t="s">
        <v>197</v>
      </c>
      <c r="C620" s="7" t="s">
        <v>267</v>
      </c>
      <c r="D620" s="7" t="s">
        <v>199</v>
      </c>
    </row>
    <row r="621" spans="1:4" x14ac:dyDescent="0.25">
      <c r="A621" s="7" t="s">
        <v>1184</v>
      </c>
      <c r="B621" s="7" t="s">
        <v>1183</v>
      </c>
      <c r="C621" s="7" t="s">
        <v>267</v>
      </c>
      <c r="D621" s="7" t="s">
        <v>1185</v>
      </c>
    </row>
    <row r="622" spans="1:4" x14ac:dyDescent="0.25">
      <c r="A622" s="7" t="s">
        <v>1187</v>
      </c>
      <c r="B622" s="7" t="s">
        <v>1186</v>
      </c>
      <c r="C622" s="7" t="s">
        <v>267</v>
      </c>
      <c r="D622" s="7" t="s">
        <v>4184</v>
      </c>
    </row>
    <row r="623" spans="1:4" x14ac:dyDescent="0.25">
      <c r="A623" s="7" t="s">
        <v>4105</v>
      </c>
      <c r="B623" s="7" t="s">
        <v>4106</v>
      </c>
      <c r="C623" s="7" t="s">
        <v>292</v>
      </c>
      <c r="D623" s="7" t="s">
        <v>293</v>
      </c>
    </row>
    <row r="624" spans="1:4" x14ac:dyDescent="0.25">
      <c r="A624" s="7" t="s">
        <v>1189</v>
      </c>
      <c r="B624" s="7" t="s">
        <v>1188</v>
      </c>
      <c r="C624" s="7" t="s">
        <v>267</v>
      </c>
      <c r="D624" s="7" t="s">
        <v>240</v>
      </c>
    </row>
    <row r="625" spans="1:4" x14ac:dyDescent="0.25">
      <c r="A625" s="7" t="s">
        <v>4114</v>
      </c>
      <c r="B625" s="7" t="s">
        <v>1188</v>
      </c>
      <c r="C625" s="7" t="s">
        <v>292</v>
      </c>
      <c r="D625" s="7" t="s">
        <v>293</v>
      </c>
    </row>
    <row r="626" spans="1:4" x14ac:dyDescent="0.25">
      <c r="A626" s="7" t="s">
        <v>4382</v>
      </c>
      <c r="B626" s="7" t="s">
        <v>1192</v>
      </c>
      <c r="C626" s="7" t="s">
        <v>292</v>
      </c>
      <c r="D626" s="7" t="s">
        <v>496</v>
      </c>
    </row>
    <row r="627" spans="1:4" x14ac:dyDescent="0.25">
      <c r="A627" s="7" t="s">
        <v>4596</v>
      </c>
      <c r="B627" s="7" t="s">
        <v>1188</v>
      </c>
      <c r="C627" s="7" t="s">
        <v>292</v>
      </c>
      <c r="D627" s="7" t="s">
        <v>496</v>
      </c>
    </row>
    <row r="628" spans="1:4" x14ac:dyDescent="0.25">
      <c r="A628" s="7" t="s">
        <v>1191</v>
      </c>
      <c r="B628" s="7" t="s">
        <v>1190</v>
      </c>
      <c r="C628" s="7" t="s">
        <v>267</v>
      </c>
      <c r="D628" s="7" t="s">
        <v>240</v>
      </c>
    </row>
    <row r="629" spans="1:4" x14ac:dyDescent="0.25">
      <c r="A629" s="7" t="s">
        <v>1193</v>
      </c>
      <c r="B629" s="7" t="s">
        <v>1192</v>
      </c>
      <c r="C629" s="7" t="s">
        <v>267</v>
      </c>
      <c r="D629" s="7" t="s">
        <v>240</v>
      </c>
    </row>
    <row r="630" spans="1:4" x14ac:dyDescent="0.25">
      <c r="A630" s="7" t="s">
        <v>1194</v>
      </c>
      <c r="B630" s="7" t="s">
        <v>256</v>
      </c>
      <c r="C630" s="7" t="s">
        <v>267</v>
      </c>
      <c r="D630" s="7" t="s">
        <v>825</v>
      </c>
    </row>
    <row r="631" spans="1:4" x14ac:dyDescent="0.25">
      <c r="A631" s="7" t="s">
        <v>1196</v>
      </c>
      <c r="B631" s="7" t="s">
        <v>1195</v>
      </c>
      <c r="C631" s="7" t="s">
        <v>267</v>
      </c>
      <c r="D631" s="7" t="s">
        <v>4201</v>
      </c>
    </row>
    <row r="632" spans="1:4" x14ac:dyDescent="0.25">
      <c r="A632" s="7" t="s">
        <v>1197</v>
      </c>
      <c r="B632" s="7" t="s">
        <v>1195</v>
      </c>
      <c r="C632" s="7" t="s">
        <v>292</v>
      </c>
      <c r="D632" s="7" t="s">
        <v>293</v>
      </c>
    </row>
    <row r="633" spans="1:4" x14ac:dyDescent="0.25">
      <c r="A633" s="7" t="s">
        <v>1199</v>
      </c>
      <c r="B633" s="7" t="s">
        <v>1198</v>
      </c>
      <c r="C633" s="7" t="s">
        <v>267</v>
      </c>
      <c r="D633" s="7" t="s">
        <v>248</v>
      </c>
    </row>
    <row r="634" spans="1:4" x14ac:dyDescent="0.25">
      <c r="A634" s="7" t="s">
        <v>1201</v>
      </c>
      <c r="B634" s="7" t="s">
        <v>1200</v>
      </c>
      <c r="C634" s="7" t="s">
        <v>292</v>
      </c>
      <c r="D634" s="7" t="s">
        <v>311</v>
      </c>
    </row>
    <row r="635" spans="1:4" x14ac:dyDescent="0.25">
      <c r="A635" s="7" t="s">
        <v>1203</v>
      </c>
      <c r="B635" s="7" t="s">
        <v>1202</v>
      </c>
      <c r="C635" s="7" t="s">
        <v>292</v>
      </c>
      <c r="D635" s="7" t="s">
        <v>254</v>
      </c>
    </row>
    <row r="636" spans="1:4" x14ac:dyDescent="0.25">
      <c r="A636" s="7" t="s">
        <v>4117</v>
      </c>
      <c r="B636" s="7" t="s">
        <v>1202</v>
      </c>
      <c r="C636" s="7" t="s">
        <v>292</v>
      </c>
      <c r="D636" s="7" t="s">
        <v>293</v>
      </c>
    </row>
    <row r="637" spans="1:4" x14ac:dyDescent="0.25">
      <c r="A637" s="7" t="s">
        <v>1205</v>
      </c>
      <c r="B637" s="7" t="s">
        <v>1204</v>
      </c>
      <c r="C637" s="7" t="s">
        <v>267</v>
      </c>
      <c r="D637" s="7" t="s">
        <v>952</v>
      </c>
    </row>
    <row r="638" spans="1:4" x14ac:dyDescent="0.25">
      <c r="A638" s="7" t="s">
        <v>1207</v>
      </c>
      <c r="B638" s="7" t="s">
        <v>1206</v>
      </c>
      <c r="C638" s="7" t="s">
        <v>267</v>
      </c>
      <c r="D638" s="7" t="s">
        <v>4201</v>
      </c>
    </row>
    <row r="639" spans="1:4" x14ac:dyDescent="0.25">
      <c r="A639" s="7" t="s">
        <v>1209</v>
      </c>
      <c r="B639" s="7" t="s">
        <v>1208</v>
      </c>
      <c r="C639" s="7" t="s">
        <v>267</v>
      </c>
      <c r="D639" s="7" t="s">
        <v>308</v>
      </c>
    </row>
    <row r="640" spans="1:4" x14ac:dyDescent="0.25">
      <c r="A640" s="7" t="s">
        <v>1211</v>
      </c>
      <c r="B640" s="7" t="s">
        <v>1210</v>
      </c>
      <c r="C640" s="7" t="s">
        <v>267</v>
      </c>
      <c r="D640" s="7" t="s">
        <v>248</v>
      </c>
    </row>
    <row r="641" spans="1:4" x14ac:dyDescent="0.25">
      <c r="A641" s="7" t="s">
        <v>1213</v>
      </c>
      <c r="B641" s="7" t="s">
        <v>1212</v>
      </c>
      <c r="C641" s="7" t="s">
        <v>267</v>
      </c>
      <c r="D641" s="7" t="s">
        <v>248</v>
      </c>
    </row>
    <row r="642" spans="1:4" x14ac:dyDescent="0.25">
      <c r="A642" s="7" t="s">
        <v>1214</v>
      </c>
      <c r="B642" s="7" t="s">
        <v>1212</v>
      </c>
      <c r="C642" s="7" t="s">
        <v>292</v>
      </c>
      <c r="D642" s="7" t="s">
        <v>520</v>
      </c>
    </row>
    <row r="643" spans="1:4" x14ac:dyDescent="0.25">
      <c r="A643" s="7" t="s">
        <v>1216</v>
      </c>
      <c r="B643" s="7" t="s">
        <v>1215</v>
      </c>
      <c r="C643" s="7" t="s">
        <v>267</v>
      </c>
      <c r="D643" s="7" t="s">
        <v>248</v>
      </c>
    </row>
    <row r="644" spans="1:4" x14ac:dyDescent="0.25">
      <c r="A644" s="7" t="s">
        <v>1218</v>
      </c>
      <c r="B644" s="7" t="s">
        <v>1217</v>
      </c>
      <c r="C644" s="7" t="s">
        <v>267</v>
      </c>
      <c r="D644" s="7" t="s">
        <v>1223</v>
      </c>
    </row>
    <row r="645" spans="1:4" x14ac:dyDescent="0.25">
      <c r="A645" s="7" t="s">
        <v>4597</v>
      </c>
      <c r="B645" s="7" t="s">
        <v>1217</v>
      </c>
      <c r="C645" s="7" t="s">
        <v>292</v>
      </c>
      <c r="D645" s="7" t="s">
        <v>293</v>
      </c>
    </row>
    <row r="646" spans="1:4" x14ac:dyDescent="0.25">
      <c r="A646" s="7" t="s">
        <v>1220</v>
      </c>
      <c r="B646" s="7" t="s">
        <v>1219</v>
      </c>
      <c r="C646" s="7" t="s">
        <v>267</v>
      </c>
      <c r="D646" s="7" t="s">
        <v>1223</v>
      </c>
    </row>
    <row r="647" spans="1:4" x14ac:dyDescent="0.25">
      <c r="A647" s="7" t="s">
        <v>1222</v>
      </c>
      <c r="B647" s="7" t="s">
        <v>1221</v>
      </c>
      <c r="C647" s="7" t="s">
        <v>267</v>
      </c>
      <c r="D647" s="7" t="s">
        <v>1223</v>
      </c>
    </row>
    <row r="648" spans="1:4" x14ac:dyDescent="0.25">
      <c r="A648" s="7" t="s">
        <v>4488</v>
      </c>
      <c r="B648" s="7" t="s">
        <v>1221</v>
      </c>
      <c r="C648" s="7" t="s">
        <v>292</v>
      </c>
      <c r="D648" s="7" t="s">
        <v>293</v>
      </c>
    </row>
    <row r="649" spans="1:4" x14ac:dyDescent="0.25">
      <c r="A649" s="7" t="s">
        <v>1225</v>
      </c>
      <c r="B649" s="7" t="s">
        <v>1224</v>
      </c>
      <c r="C649" s="7" t="s">
        <v>267</v>
      </c>
      <c r="D649" s="7" t="s">
        <v>1223</v>
      </c>
    </row>
    <row r="650" spans="1:4" x14ac:dyDescent="0.25">
      <c r="A650" s="7" t="s">
        <v>1227</v>
      </c>
      <c r="B650" s="7" t="s">
        <v>1226</v>
      </c>
      <c r="C650" s="7" t="s">
        <v>267</v>
      </c>
      <c r="D650" s="7" t="s">
        <v>176</v>
      </c>
    </row>
    <row r="651" spans="1:4" x14ac:dyDescent="0.25">
      <c r="A651" s="7" t="s">
        <v>4598</v>
      </c>
      <c r="B651" s="7" t="s">
        <v>4599</v>
      </c>
      <c r="C651" s="7" t="s">
        <v>292</v>
      </c>
      <c r="D651" s="7" t="s">
        <v>293</v>
      </c>
    </row>
    <row r="652" spans="1:4" x14ac:dyDescent="0.25">
      <c r="A652" s="7" t="s">
        <v>1229</v>
      </c>
      <c r="B652" s="7" t="s">
        <v>1228</v>
      </c>
      <c r="C652" s="7" t="s">
        <v>267</v>
      </c>
      <c r="D652" s="7" t="s">
        <v>3949</v>
      </c>
    </row>
    <row r="653" spans="1:4" x14ac:dyDescent="0.25">
      <c r="A653" s="7" t="s">
        <v>1231</v>
      </c>
      <c r="B653" s="7" t="s">
        <v>1230</v>
      </c>
      <c r="C653" s="7" t="s">
        <v>267</v>
      </c>
      <c r="D653" s="7" t="s">
        <v>3949</v>
      </c>
    </row>
    <row r="654" spans="1:4" x14ac:dyDescent="0.25">
      <c r="A654" s="7" t="s">
        <v>1234</v>
      </c>
      <c r="B654" s="7" t="s">
        <v>1233</v>
      </c>
      <c r="C654" s="7" t="s">
        <v>267</v>
      </c>
      <c r="D654" s="7" t="s">
        <v>255</v>
      </c>
    </row>
    <row r="655" spans="1:4" x14ac:dyDescent="0.25">
      <c r="A655" s="7" t="s">
        <v>1236</v>
      </c>
      <c r="B655" s="7" t="s">
        <v>1235</v>
      </c>
      <c r="C655" s="7" t="s">
        <v>267</v>
      </c>
      <c r="D655" s="7" t="s">
        <v>3949</v>
      </c>
    </row>
    <row r="656" spans="1:4" x14ac:dyDescent="0.25">
      <c r="A656" s="7" t="s">
        <v>1238</v>
      </c>
      <c r="B656" s="7" t="s">
        <v>1237</v>
      </c>
      <c r="C656" s="7" t="s">
        <v>267</v>
      </c>
      <c r="D656" s="7" t="s">
        <v>3949</v>
      </c>
    </row>
    <row r="657" spans="1:4" x14ac:dyDescent="0.25">
      <c r="A657" s="7" t="s">
        <v>1240</v>
      </c>
      <c r="B657" s="7" t="s">
        <v>1239</v>
      </c>
      <c r="C657" s="7" t="s">
        <v>267</v>
      </c>
      <c r="D657" s="7" t="s">
        <v>3949</v>
      </c>
    </row>
    <row r="658" spans="1:4" x14ac:dyDescent="0.25">
      <c r="A658" s="7" t="s">
        <v>1242</v>
      </c>
      <c r="B658" s="7" t="s">
        <v>1241</v>
      </c>
      <c r="C658" s="7" t="s">
        <v>267</v>
      </c>
      <c r="D658" s="7" t="s">
        <v>100</v>
      </c>
    </row>
    <row r="659" spans="1:4" x14ac:dyDescent="0.25">
      <c r="A659" s="7" t="s">
        <v>1244</v>
      </c>
      <c r="B659" s="7" t="s">
        <v>1243</v>
      </c>
      <c r="C659" s="7" t="s">
        <v>267</v>
      </c>
      <c r="D659" s="7" t="s">
        <v>308</v>
      </c>
    </row>
    <row r="660" spans="1:4" x14ac:dyDescent="0.25">
      <c r="A660" s="7" t="s">
        <v>1246</v>
      </c>
      <c r="B660" s="7" t="s">
        <v>1245</v>
      </c>
      <c r="C660" s="7" t="s">
        <v>267</v>
      </c>
      <c r="D660" s="7" t="s">
        <v>278</v>
      </c>
    </row>
    <row r="661" spans="1:4" x14ac:dyDescent="0.25">
      <c r="A661" s="7" t="s">
        <v>4097</v>
      </c>
      <c r="B661" s="7" t="s">
        <v>4098</v>
      </c>
      <c r="C661" s="7" t="s">
        <v>292</v>
      </c>
      <c r="D661" s="7" t="s">
        <v>293</v>
      </c>
    </row>
    <row r="662" spans="1:4" x14ac:dyDescent="0.25">
      <c r="A662" s="7" t="s">
        <v>1248</v>
      </c>
      <c r="B662" s="7" t="s">
        <v>1247</v>
      </c>
      <c r="C662" s="7" t="s">
        <v>267</v>
      </c>
      <c r="D662" s="7" t="s">
        <v>278</v>
      </c>
    </row>
    <row r="663" spans="1:4" x14ac:dyDescent="0.25">
      <c r="A663" s="7" t="s">
        <v>1250</v>
      </c>
      <c r="B663" s="7" t="s">
        <v>1249</v>
      </c>
      <c r="C663" s="7" t="s">
        <v>267</v>
      </c>
      <c r="D663" s="7" t="s">
        <v>1232</v>
      </c>
    </row>
    <row r="664" spans="1:4" x14ac:dyDescent="0.25">
      <c r="A664" s="7" t="s">
        <v>1252</v>
      </c>
      <c r="B664" s="7" t="s">
        <v>1251</v>
      </c>
      <c r="C664" s="7" t="s">
        <v>267</v>
      </c>
      <c r="D664" s="7" t="s">
        <v>1232</v>
      </c>
    </row>
    <row r="665" spans="1:4" x14ac:dyDescent="0.25">
      <c r="A665" s="7" t="s">
        <v>1254</v>
      </c>
      <c r="B665" s="7" t="s">
        <v>1253</v>
      </c>
      <c r="C665" s="7" t="s">
        <v>267</v>
      </c>
      <c r="D665" s="7" t="s">
        <v>1232</v>
      </c>
    </row>
    <row r="666" spans="1:4" x14ac:dyDescent="0.25">
      <c r="A666" s="7" t="s">
        <v>1256</v>
      </c>
      <c r="B666" s="7" t="s">
        <v>1255</v>
      </c>
      <c r="C666" s="7" t="s">
        <v>267</v>
      </c>
      <c r="D666" s="7" t="s">
        <v>1232</v>
      </c>
    </row>
    <row r="667" spans="1:4" x14ac:dyDescent="0.25">
      <c r="A667" s="7" t="s">
        <v>1258</v>
      </c>
      <c r="B667" s="7" t="s">
        <v>1257</v>
      </c>
      <c r="C667" s="7" t="s">
        <v>267</v>
      </c>
      <c r="D667" s="7" t="s">
        <v>1232</v>
      </c>
    </row>
    <row r="668" spans="1:4" x14ac:dyDescent="0.25">
      <c r="A668" s="7" t="s">
        <v>1260</v>
      </c>
      <c r="B668" s="7" t="s">
        <v>1259</v>
      </c>
      <c r="C668" s="7" t="s">
        <v>267</v>
      </c>
      <c r="D668" s="7" t="s">
        <v>278</v>
      </c>
    </row>
    <row r="669" spans="1:4" x14ac:dyDescent="0.25">
      <c r="A669" s="7" t="s">
        <v>1262</v>
      </c>
      <c r="B669" s="7" t="s">
        <v>1261</v>
      </c>
      <c r="C669" s="7" t="s">
        <v>267</v>
      </c>
      <c r="D669" s="7" t="s">
        <v>1263</v>
      </c>
    </row>
    <row r="670" spans="1:4" x14ac:dyDescent="0.25">
      <c r="A670" s="7" t="s">
        <v>1265</v>
      </c>
      <c r="B670" s="7" t="s">
        <v>1264</v>
      </c>
      <c r="C670" s="7" t="s">
        <v>267</v>
      </c>
      <c r="D670" s="7" t="s">
        <v>100</v>
      </c>
    </row>
    <row r="671" spans="1:4" x14ac:dyDescent="0.25">
      <c r="A671" s="7" t="s">
        <v>1267</v>
      </c>
      <c r="B671" s="7" t="s">
        <v>1266</v>
      </c>
      <c r="C671" s="7" t="s">
        <v>267</v>
      </c>
      <c r="D671" s="7" t="s">
        <v>100</v>
      </c>
    </row>
    <row r="672" spans="1:4" x14ac:dyDescent="0.25">
      <c r="A672" s="7" t="s">
        <v>1269</v>
      </c>
      <c r="B672" s="7" t="s">
        <v>1268</v>
      </c>
      <c r="C672" s="7" t="s">
        <v>267</v>
      </c>
      <c r="D672" s="7" t="s">
        <v>255</v>
      </c>
    </row>
    <row r="673" spans="1:4" x14ac:dyDescent="0.25">
      <c r="A673" s="7" t="s">
        <v>1271</v>
      </c>
      <c r="B673" s="7" t="s">
        <v>1270</v>
      </c>
      <c r="C673" s="7" t="s">
        <v>267</v>
      </c>
      <c r="D673" s="7" t="s">
        <v>240</v>
      </c>
    </row>
    <row r="674" spans="1:4" x14ac:dyDescent="0.25">
      <c r="A674" s="7" t="s">
        <v>4102</v>
      </c>
      <c r="B674" s="7" t="s">
        <v>1270</v>
      </c>
      <c r="C674" s="7" t="s">
        <v>292</v>
      </c>
      <c r="D674" s="7" t="s">
        <v>293</v>
      </c>
    </row>
    <row r="675" spans="1:4" x14ac:dyDescent="0.25">
      <c r="A675" s="7" t="s">
        <v>4600</v>
      </c>
      <c r="B675" s="7" t="s">
        <v>4601</v>
      </c>
      <c r="C675" s="7" t="s">
        <v>292</v>
      </c>
      <c r="D675" s="7" t="s">
        <v>293</v>
      </c>
    </row>
    <row r="676" spans="1:4" x14ac:dyDescent="0.25">
      <c r="A676" s="7" t="s">
        <v>4602</v>
      </c>
      <c r="B676" s="7" t="s">
        <v>1270</v>
      </c>
      <c r="C676" s="7" t="s">
        <v>292</v>
      </c>
      <c r="D676" s="7" t="s">
        <v>293</v>
      </c>
    </row>
    <row r="677" spans="1:4" x14ac:dyDescent="0.25">
      <c r="A677" s="7" t="s">
        <v>1273</v>
      </c>
      <c r="B677" s="7" t="s">
        <v>1272</v>
      </c>
      <c r="C677" s="7" t="s">
        <v>267</v>
      </c>
      <c r="D677" s="7" t="s">
        <v>240</v>
      </c>
    </row>
    <row r="678" spans="1:4" x14ac:dyDescent="0.25">
      <c r="A678" s="7" t="s">
        <v>1276</v>
      </c>
      <c r="B678" s="7" t="s">
        <v>1275</v>
      </c>
      <c r="C678" s="7" t="s">
        <v>267</v>
      </c>
      <c r="D678" s="7" t="s">
        <v>296</v>
      </c>
    </row>
    <row r="679" spans="1:4" x14ac:dyDescent="0.25">
      <c r="A679" s="7" t="s">
        <v>1278</v>
      </c>
      <c r="B679" s="7" t="s">
        <v>1277</v>
      </c>
      <c r="C679" s="7" t="s">
        <v>292</v>
      </c>
      <c r="D679" s="7" t="s">
        <v>293</v>
      </c>
    </row>
    <row r="680" spans="1:4" x14ac:dyDescent="0.25">
      <c r="A680" s="7" t="s">
        <v>1280</v>
      </c>
      <c r="B680" s="7" t="s">
        <v>1279</v>
      </c>
      <c r="C680" s="7" t="s">
        <v>292</v>
      </c>
      <c r="D680" s="7" t="s">
        <v>496</v>
      </c>
    </row>
    <row r="681" spans="1:4" x14ac:dyDescent="0.25">
      <c r="A681" s="7" t="s">
        <v>1282</v>
      </c>
      <c r="B681" s="7" t="s">
        <v>1281</v>
      </c>
      <c r="C681" s="7" t="s">
        <v>267</v>
      </c>
      <c r="D681" s="7" t="s">
        <v>296</v>
      </c>
    </row>
    <row r="682" spans="1:4" x14ac:dyDescent="0.25">
      <c r="A682" s="7" t="s">
        <v>1284</v>
      </c>
      <c r="B682" s="7" t="s">
        <v>1283</v>
      </c>
      <c r="C682" s="7" t="s">
        <v>267</v>
      </c>
      <c r="D682" s="7" t="s">
        <v>825</v>
      </c>
    </row>
    <row r="683" spans="1:4" x14ac:dyDescent="0.25">
      <c r="A683" s="7" t="s">
        <v>1286</v>
      </c>
      <c r="B683" s="7" t="s">
        <v>1285</v>
      </c>
      <c r="C683" s="7" t="s">
        <v>267</v>
      </c>
      <c r="D683" s="7" t="s">
        <v>237</v>
      </c>
    </row>
    <row r="684" spans="1:4" x14ac:dyDescent="0.25">
      <c r="A684" s="7" t="s">
        <v>1288</v>
      </c>
      <c r="B684" s="7" t="s">
        <v>1287</v>
      </c>
      <c r="C684" s="7" t="s">
        <v>267</v>
      </c>
      <c r="D684" s="7" t="s">
        <v>237</v>
      </c>
    </row>
    <row r="685" spans="1:4" x14ac:dyDescent="0.25">
      <c r="A685" s="7" t="s">
        <v>1290</v>
      </c>
      <c r="B685" s="7" t="s">
        <v>1289</v>
      </c>
      <c r="C685" s="7" t="s">
        <v>267</v>
      </c>
      <c r="D685" s="7" t="s">
        <v>237</v>
      </c>
    </row>
    <row r="686" spans="1:4" x14ac:dyDescent="0.25">
      <c r="A686" s="7" t="s">
        <v>1292</v>
      </c>
      <c r="B686" s="7" t="s">
        <v>1291</v>
      </c>
      <c r="C686" s="7" t="s">
        <v>267</v>
      </c>
      <c r="D686" s="7" t="s">
        <v>237</v>
      </c>
    </row>
    <row r="687" spans="1:4" x14ac:dyDescent="0.25">
      <c r="A687" s="7" t="s">
        <v>1293</v>
      </c>
      <c r="B687" s="7" t="s">
        <v>3995</v>
      </c>
      <c r="C687" s="7" t="s">
        <v>267</v>
      </c>
      <c r="D687" s="7" t="s">
        <v>237</v>
      </c>
    </row>
    <row r="688" spans="1:4" x14ac:dyDescent="0.25">
      <c r="A688" s="7" t="s">
        <v>1295</v>
      </c>
      <c r="B688" s="7" t="s">
        <v>1294</v>
      </c>
      <c r="C688" s="7" t="s">
        <v>267</v>
      </c>
      <c r="D688" s="7" t="s">
        <v>243</v>
      </c>
    </row>
    <row r="689" spans="1:4" x14ac:dyDescent="0.25">
      <c r="A689" s="7" t="s">
        <v>1297</v>
      </c>
      <c r="B689" s="7" t="s">
        <v>1296</v>
      </c>
      <c r="C689" s="7" t="s">
        <v>267</v>
      </c>
      <c r="D689" s="7" t="s">
        <v>243</v>
      </c>
    </row>
    <row r="690" spans="1:4" x14ac:dyDescent="0.25">
      <c r="A690" s="7" t="s">
        <v>1298</v>
      </c>
      <c r="B690" s="7" t="s">
        <v>3994</v>
      </c>
      <c r="C690" s="7" t="s">
        <v>267</v>
      </c>
      <c r="D690" s="7" t="s">
        <v>243</v>
      </c>
    </row>
    <row r="691" spans="1:4" x14ac:dyDescent="0.25">
      <c r="A691" s="7" t="s">
        <v>1300</v>
      </c>
      <c r="B691" s="7" t="s">
        <v>1299</v>
      </c>
      <c r="C691" s="7" t="s">
        <v>267</v>
      </c>
      <c r="D691" s="7" t="s">
        <v>248</v>
      </c>
    </row>
    <row r="692" spans="1:4" x14ac:dyDescent="0.25">
      <c r="A692" s="7" t="s">
        <v>1303</v>
      </c>
      <c r="B692" s="7" t="s">
        <v>1302</v>
      </c>
      <c r="C692" s="7" t="s">
        <v>292</v>
      </c>
      <c r="D692" s="7" t="s">
        <v>293</v>
      </c>
    </row>
    <row r="693" spans="1:4" x14ac:dyDescent="0.25">
      <c r="A693" s="7" t="s">
        <v>4480</v>
      </c>
      <c r="B693" s="7" t="s">
        <v>1301</v>
      </c>
      <c r="C693" s="7" t="s">
        <v>292</v>
      </c>
      <c r="D693" s="7" t="s">
        <v>293</v>
      </c>
    </row>
    <row r="694" spans="1:4" x14ac:dyDescent="0.25">
      <c r="A694" s="7" t="s">
        <v>4603</v>
      </c>
      <c r="B694" s="7" t="s">
        <v>4604</v>
      </c>
      <c r="C694" s="7" t="s">
        <v>267</v>
      </c>
      <c r="D694" s="7" t="s">
        <v>248</v>
      </c>
    </row>
    <row r="695" spans="1:4" x14ac:dyDescent="0.25">
      <c r="A695" s="7" t="s">
        <v>1305</v>
      </c>
      <c r="B695" s="7" t="s">
        <v>1304</v>
      </c>
      <c r="C695" s="7" t="s">
        <v>267</v>
      </c>
      <c r="D695" s="7" t="s">
        <v>4201</v>
      </c>
    </row>
    <row r="696" spans="1:4" x14ac:dyDescent="0.25">
      <c r="A696" s="7" t="s">
        <v>4326</v>
      </c>
      <c r="B696" s="7" t="s">
        <v>1304</v>
      </c>
      <c r="C696" s="7" t="s">
        <v>292</v>
      </c>
      <c r="D696" s="7" t="s">
        <v>293</v>
      </c>
    </row>
    <row r="697" spans="1:4" x14ac:dyDescent="0.25">
      <c r="A697" s="7" t="s">
        <v>4224</v>
      </c>
      <c r="B697" s="7" t="s">
        <v>1304</v>
      </c>
      <c r="C697" s="7" t="s">
        <v>292</v>
      </c>
      <c r="D697" s="7" t="s">
        <v>254</v>
      </c>
    </row>
    <row r="698" spans="1:4" x14ac:dyDescent="0.25">
      <c r="A698" s="7" t="s">
        <v>4325</v>
      </c>
      <c r="B698" s="7" t="s">
        <v>1304</v>
      </c>
      <c r="C698" s="7" t="s">
        <v>292</v>
      </c>
      <c r="D698" s="7" t="s">
        <v>293</v>
      </c>
    </row>
    <row r="699" spans="1:4" x14ac:dyDescent="0.25">
      <c r="A699" s="7" t="s">
        <v>1307</v>
      </c>
      <c r="B699" s="7" t="s">
        <v>1306</v>
      </c>
      <c r="C699" s="7" t="s">
        <v>267</v>
      </c>
      <c r="D699" s="7" t="s">
        <v>278</v>
      </c>
    </row>
    <row r="700" spans="1:4" x14ac:dyDescent="0.25">
      <c r="A700" s="7" t="s">
        <v>1310</v>
      </c>
      <c r="B700" s="7" t="s">
        <v>1309</v>
      </c>
      <c r="C700" s="7" t="s">
        <v>267</v>
      </c>
      <c r="D700" s="7" t="s">
        <v>727</v>
      </c>
    </row>
    <row r="701" spans="1:4" x14ac:dyDescent="0.25">
      <c r="A701" s="7" t="s">
        <v>187</v>
      </c>
      <c r="B701" s="7" t="s">
        <v>186</v>
      </c>
      <c r="C701" s="7" t="s">
        <v>267</v>
      </c>
      <c r="D701" s="7" t="s">
        <v>136</v>
      </c>
    </row>
    <row r="702" spans="1:4" x14ac:dyDescent="0.25">
      <c r="A702" s="7" t="s">
        <v>1312</v>
      </c>
      <c r="B702" s="7" t="s">
        <v>1311</v>
      </c>
      <c r="C702" s="7" t="s">
        <v>292</v>
      </c>
      <c r="D702" s="7" t="s">
        <v>293</v>
      </c>
    </row>
    <row r="703" spans="1:4" x14ac:dyDescent="0.25">
      <c r="A703" s="7" t="s">
        <v>1314</v>
      </c>
      <c r="B703" s="7" t="s">
        <v>1313</v>
      </c>
      <c r="C703" s="7" t="s">
        <v>267</v>
      </c>
      <c r="D703" s="7" t="s">
        <v>1670</v>
      </c>
    </row>
    <row r="704" spans="1:4" x14ac:dyDescent="0.25">
      <c r="A704" s="7" t="s">
        <v>1316</v>
      </c>
      <c r="B704" s="7" t="s">
        <v>1315</v>
      </c>
      <c r="C704" s="7" t="s">
        <v>267</v>
      </c>
      <c r="D704" s="7" t="s">
        <v>4201</v>
      </c>
    </row>
    <row r="705" spans="1:4" x14ac:dyDescent="0.25">
      <c r="A705" s="7" t="s">
        <v>1318</v>
      </c>
      <c r="B705" s="7" t="s">
        <v>1317</v>
      </c>
      <c r="C705" s="7" t="s">
        <v>292</v>
      </c>
      <c r="D705" s="7" t="s">
        <v>293</v>
      </c>
    </row>
    <row r="706" spans="1:4" x14ac:dyDescent="0.25">
      <c r="A706" s="7" t="s">
        <v>1320</v>
      </c>
      <c r="B706" s="7" t="s">
        <v>1319</v>
      </c>
      <c r="C706" s="7" t="s">
        <v>267</v>
      </c>
      <c r="D706" s="7" t="s">
        <v>4201</v>
      </c>
    </row>
    <row r="707" spans="1:4" x14ac:dyDescent="0.25">
      <c r="A707" s="7" t="s">
        <v>1322</v>
      </c>
      <c r="B707" s="7" t="s">
        <v>1321</v>
      </c>
      <c r="C707" s="7" t="s">
        <v>267</v>
      </c>
      <c r="D707" s="7" t="s">
        <v>136</v>
      </c>
    </row>
    <row r="708" spans="1:4" x14ac:dyDescent="0.25">
      <c r="A708" s="7" t="s">
        <v>1324</v>
      </c>
      <c r="B708" s="7" t="s">
        <v>1323</v>
      </c>
      <c r="C708" s="7" t="s">
        <v>267</v>
      </c>
      <c r="D708" s="7" t="s">
        <v>100</v>
      </c>
    </row>
    <row r="709" spans="1:4" x14ac:dyDescent="0.25">
      <c r="A709" s="7" t="s">
        <v>4605</v>
      </c>
      <c r="B709" s="7" t="s">
        <v>4606</v>
      </c>
      <c r="C709" s="7" t="s">
        <v>292</v>
      </c>
      <c r="D709" s="7" t="s">
        <v>293</v>
      </c>
    </row>
    <row r="710" spans="1:4" x14ac:dyDescent="0.25">
      <c r="A710" s="7" t="s">
        <v>1326</v>
      </c>
      <c r="B710" s="7" t="s">
        <v>1325</v>
      </c>
      <c r="C710" s="7" t="s">
        <v>267</v>
      </c>
      <c r="D710" s="7" t="s">
        <v>515</v>
      </c>
    </row>
    <row r="711" spans="1:4" x14ac:dyDescent="0.25">
      <c r="A711" s="7" t="s">
        <v>1328</v>
      </c>
      <c r="B711" s="7" t="s">
        <v>1327</v>
      </c>
      <c r="C711" s="7" t="s">
        <v>267</v>
      </c>
      <c r="D711" s="7" t="s">
        <v>515</v>
      </c>
    </row>
    <row r="712" spans="1:4" x14ac:dyDescent="0.25">
      <c r="A712" s="7" t="s">
        <v>1330</v>
      </c>
      <c r="B712" s="7" t="s">
        <v>1329</v>
      </c>
      <c r="C712" s="7" t="s">
        <v>267</v>
      </c>
      <c r="D712" s="7" t="s">
        <v>255</v>
      </c>
    </row>
    <row r="713" spans="1:4" x14ac:dyDescent="0.25">
      <c r="A713" s="7" t="s">
        <v>1332</v>
      </c>
      <c r="B713" s="7" t="s">
        <v>1331</v>
      </c>
      <c r="C713" s="7" t="s">
        <v>267</v>
      </c>
      <c r="D713" s="7" t="s">
        <v>96</v>
      </c>
    </row>
    <row r="714" spans="1:4" x14ac:dyDescent="0.25">
      <c r="A714" s="7" t="s">
        <v>189</v>
      </c>
      <c r="B714" s="7" t="s">
        <v>188</v>
      </c>
      <c r="C714" s="7" t="s">
        <v>267</v>
      </c>
      <c r="D714" s="7" t="s">
        <v>136</v>
      </c>
    </row>
    <row r="715" spans="1:4" x14ac:dyDescent="0.25">
      <c r="A715" s="7" t="s">
        <v>1334</v>
      </c>
      <c r="B715" s="7" t="s">
        <v>1333</v>
      </c>
      <c r="C715" s="7" t="s">
        <v>267</v>
      </c>
      <c r="D715" s="7" t="s">
        <v>255</v>
      </c>
    </row>
    <row r="716" spans="1:4" x14ac:dyDescent="0.25">
      <c r="A716" s="7" t="s">
        <v>4095</v>
      </c>
      <c r="B716" s="7" t="s">
        <v>4096</v>
      </c>
      <c r="C716" s="7" t="s">
        <v>292</v>
      </c>
      <c r="D716" s="7" t="s">
        <v>293</v>
      </c>
    </row>
    <row r="717" spans="1:4" x14ac:dyDescent="0.25">
      <c r="A717" s="7" t="s">
        <v>1336</v>
      </c>
      <c r="B717" s="7" t="s">
        <v>1335</v>
      </c>
      <c r="C717" s="7" t="s">
        <v>267</v>
      </c>
      <c r="D717" s="7" t="s">
        <v>1337</v>
      </c>
    </row>
    <row r="718" spans="1:4" x14ac:dyDescent="0.25">
      <c r="A718" s="7" t="s">
        <v>1339</v>
      </c>
      <c r="B718" s="7" t="s">
        <v>1338</v>
      </c>
      <c r="C718" s="7" t="s">
        <v>267</v>
      </c>
      <c r="D718" s="7" t="s">
        <v>1232</v>
      </c>
    </row>
    <row r="719" spans="1:4" x14ac:dyDescent="0.25">
      <c r="A719" s="7" t="s">
        <v>1341</v>
      </c>
      <c r="B719" s="7" t="s">
        <v>1340</v>
      </c>
      <c r="C719" s="7" t="s">
        <v>267</v>
      </c>
      <c r="D719" s="7" t="s">
        <v>1232</v>
      </c>
    </row>
    <row r="720" spans="1:4" x14ac:dyDescent="0.25">
      <c r="A720" s="7" t="s">
        <v>1343</v>
      </c>
      <c r="B720" s="7" t="s">
        <v>1342</v>
      </c>
      <c r="C720" s="7" t="s">
        <v>267</v>
      </c>
      <c r="D720" s="7" t="s">
        <v>1232</v>
      </c>
    </row>
    <row r="721" spans="1:4" x14ac:dyDescent="0.25">
      <c r="A721" s="7" t="s">
        <v>1345</v>
      </c>
      <c r="B721" s="7" t="s">
        <v>1344</v>
      </c>
      <c r="C721" s="7" t="s">
        <v>267</v>
      </c>
      <c r="D721" s="7" t="s">
        <v>96</v>
      </c>
    </row>
    <row r="722" spans="1:4" x14ac:dyDescent="0.25">
      <c r="A722" s="7" t="s">
        <v>1347</v>
      </c>
      <c r="B722" s="7" t="s">
        <v>1346</v>
      </c>
      <c r="C722" s="7" t="s">
        <v>267</v>
      </c>
      <c r="D722" s="7" t="s">
        <v>96</v>
      </c>
    </row>
    <row r="723" spans="1:4" x14ac:dyDescent="0.25">
      <c r="A723" s="7" t="s">
        <v>4357</v>
      </c>
      <c r="B723" s="7" t="s">
        <v>4358</v>
      </c>
      <c r="C723" s="7" t="s">
        <v>292</v>
      </c>
      <c r="D723" s="7" t="s">
        <v>293</v>
      </c>
    </row>
    <row r="724" spans="1:4" x14ac:dyDescent="0.25">
      <c r="A724" s="7" t="s">
        <v>1351</v>
      </c>
      <c r="B724" s="7" t="s">
        <v>1350</v>
      </c>
      <c r="C724" s="7" t="s">
        <v>267</v>
      </c>
      <c r="D724" s="7" t="s">
        <v>296</v>
      </c>
    </row>
    <row r="725" spans="1:4" x14ac:dyDescent="0.25">
      <c r="A725" s="7" t="s">
        <v>1353</v>
      </c>
      <c r="B725" s="7" t="s">
        <v>1352</v>
      </c>
      <c r="C725" s="7" t="s">
        <v>267</v>
      </c>
      <c r="D725" s="7" t="s">
        <v>308</v>
      </c>
    </row>
    <row r="726" spans="1:4" x14ac:dyDescent="0.25">
      <c r="A726" s="7" t="s">
        <v>1355</v>
      </c>
      <c r="B726" s="7" t="s">
        <v>1354</v>
      </c>
      <c r="C726" s="7" t="s">
        <v>267</v>
      </c>
      <c r="D726" s="7" t="s">
        <v>135</v>
      </c>
    </row>
    <row r="727" spans="1:4" x14ac:dyDescent="0.25">
      <c r="A727" s="7" t="s">
        <v>4145</v>
      </c>
      <c r="B727" s="7" t="s">
        <v>4146</v>
      </c>
      <c r="C727" s="7" t="s">
        <v>292</v>
      </c>
      <c r="D727" s="7" t="s">
        <v>496</v>
      </c>
    </row>
    <row r="728" spans="1:4" x14ac:dyDescent="0.25">
      <c r="A728" s="7" t="s">
        <v>4345</v>
      </c>
      <c r="B728" s="7" t="s">
        <v>4346</v>
      </c>
      <c r="C728" s="7" t="s">
        <v>292</v>
      </c>
      <c r="D728" s="7" t="s">
        <v>293</v>
      </c>
    </row>
    <row r="729" spans="1:4" x14ac:dyDescent="0.25">
      <c r="A729" s="7" t="s">
        <v>134</v>
      </c>
      <c r="B729" s="7" t="s">
        <v>133</v>
      </c>
      <c r="C729" s="7" t="s">
        <v>267</v>
      </c>
      <c r="D729" s="7" t="s">
        <v>135</v>
      </c>
    </row>
    <row r="730" spans="1:4" x14ac:dyDescent="0.25">
      <c r="A730" s="7" t="s">
        <v>1357</v>
      </c>
      <c r="B730" s="7" t="s">
        <v>1356</v>
      </c>
      <c r="C730" s="7" t="s">
        <v>267</v>
      </c>
      <c r="D730" s="7" t="s">
        <v>2213</v>
      </c>
    </row>
    <row r="731" spans="1:4" x14ac:dyDescent="0.25">
      <c r="A731" s="7" t="s">
        <v>1358</v>
      </c>
      <c r="B731" s="7" t="s">
        <v>4113</v>
      </c>
      <c r="C731" s="7" t="s">
        <v>292</v>
      </c>
      <c r="D731" s="7" t="s">
        <v>293</v>
      </c>
    </row>
    <row r="732" spans="1:4" x14ac:dyDescent="0.25">
      <c r="A732" s="7" t="s">
        <v>1360</v>
      </c>
      <c r="B732" s="7" t="s">
        <v>1359</v>
      </c>
      <c r="C732" s="7" t="s">
        <v>267</v>
      </c>
      <c r="D732" s="7" t="s">
        <v>4201</v>
      </c>
    </row>
    <row r="733" spans="1:4" x14ac:dyDescent="0.25">
      <c r="A733" s="7" t="s">
        <v>1362</v>
      </c>
      <c r="B733" s="7" t="s">
        <v>1361</v>
      </c>
      <c r="C733" s="7" t="s">
        <v>267</v>
      </c>
      <c r="D733" s="7" t="s">
        <v>4184</v>
      </c>
    </row>
    <row r="734" spans="1:4" x14ac:dyDescent="0.25">
      <c r="A734" s="7" t="s">
        <v>1363</v>
      </c>
      <c r="B734" s="7" t="s">
        <v>1361</v>
      </c>
      <c r="C734" s="7" t="s">
        <v>292</v>
      </c>
      <c r="D734" s="7" t="s">
        <v>293</v>
      </c>
    </row>
    <row r="735" spans="1:4" x14ac:dyDescent="0.25">
      <c r="A735" s="7" t="s">
        <v>1364</v>
      </c>
      <c r="B735" s="7" t="s">
        <v>1361</v>
      </c>
      <c r="C735" s="7" t="s">
        <v>292</v>
      </c>
      <c r="D735" s="7" t="s">
        <v>521</v>
      </c>
    </row>
    <row r="736" spans="1:4" x14ac:dyDescent="0.25">
      <c r="A736" s="7" t="s">
        <v>1366</v>
      </c>
      <c r="B736" s="7" t="s">
        <v>1365</v>
      </c>
      <c r="C736" s="7" t="s">
        <v>267</v>
      </c>
      <c r="D736" s="7" t="s">
        <v>176</v>
      </c>
    </row>
    <row r="737" spans="1:4" x14ac:dyDescent="0.25">
      <c r="A737" s="7" t="s">
        <v>4483</v>
      </c>
      <c r="B737" s="7" t="s">
        <v>1367</v>
      </c>
      <c r="C737" s="7" t="s">
        <v>292</v>
      </c>
      <c r="D737" s="7" t="s">
        <v>293</v>
      </c>
    </row>
    <row r="738" spans="1:4" x14ac:dyDescent="0.25">
      <c r="A738" s="7" t="s">
        <v>1369</v>
      </c>
      <c r="B738" s="7" t="s">
        <v>1368</v>
      </c>
      <c r="C738" s="7" t="s">
        <v>267</v>
      </c>
      <c r="D738" s="7" t="s">
        <v>136</v>
      </c>
    </row>
    <row r="739" spans="1:4" x14ac:dyDescent="0.25">
      <c r="A739" s="7" t="s">
        <v>1370</v>
      </c>
      <c r="B739" s="7" t="s">
        <v>1368</v>
      </c>
      <c r="C739" s="7" t="s">
        <v>292</v>
      </c>
      <c r="D739" s="7" t="s">
        <v>293</v>
      </c>
    </row>
    <row r="740" spans="1:4" x14ac:dyDescent="0.25">
      <c r="A740" s="7" t="s">
        <v>4435</v>
      </c>
      <c r="B740" s="7" t="s">
        <v>1368</v>
      </c>
      <c r="C740" s="7" t="s">
        <v>292</v>
      </c>
      <c r="D740" s="7" t="s">
        <v>254</v>
      </c>
    </row>
    <row r="741" spans="1:4" x14ac:dyDescent="0.25">
      <c r="A741" s="7" t="s">
        <v>1372</v>
      </c>
      <c r="B741" s="7" t="s">
        <v>1371</v>
      </c>
      <c r="C741" s="7" t="s">
        <v>267</v>
      </c>
      <c r="D741" s="7" t="s">
        <v>100</v>
      </c>
    </row>
    <row r="742" spans="1:4" x14ac:dyDescent="0.25">
      <c r="A742" s="7" t="s">
        <v>1374</v>
      </c>
      <c r="B742" s="7" t="s">
        <v>1373</v>
      </c>
      <c r="C742" s="7" t="s">
        <v>267</v>
      </c>
      <c r="D742" s="7" t="s">
        <v>101</v>
      </c>
    </row>
    <row r="743" spans="1:4" x14ac:dyDescent="0.25">
      <c r="A743" s="7" t="s">
        <v>1376</v>
      </c>
      <c r="B743" s="7" t="s">
        <v>1375</v>
      </c>
      <c r="C743" s="7" t="s">
        <v>267</v>
      </c>
      <c r="D743" s="7" t="s">
        <v>373</v>
      </c>
    </row>
    <row r="744" spans="1:4" x14ac:dyDescent="0.25">
      <c r="A744" s="7" t="s">
        <v>1378</v>
      </c>
      <c r="B744" s="7" t="s">
        <v>1377</v>
      </c>
      <c r="C744" s="7" t="s">
        <v>267</v>
      </c>
      <c r="D744" s="7" t="s">
        <v>4184</v>
      </c>
    </row>
    <row r="745" spans="1:4" x14ac:dyDescent="0.25">
      <c r="A745" s="7" t="s">
        <v>1380</v>
      </c>
      <c r="B745" s="7" t="s">
        <v>1379</v>
      </c>
      <c r="C745" s="7" t="s">
        <v>267</v>
      </c>
      <c r="D745" s="7" t="s">
        <v>1035</v>
      </c>
    </row>
    <row r="746" spans="1:4" x14ac:dyDescent="0.25">
      <c r="A746" s="7" t="s">
        <v>1382</v>
      </c>
      <c r="B746" s="7" t="s">
        <v>1381</v>
      </c>
      <c r="C746" s="7" t="s">
        <v>292</v>
      </c>
      <c r="D746" s="7" t="s">
        <v>496</v>
      </c>
    </row>
    <row r="747" spans="1:4" x14ac:dyDescent="0.25">
      <c r="A747" s="7" t="s">
        <v>1384</v>
      </c>
      <c r="B747" s="7" t="s">
        <v>1383</v>
      </c>
      <c r="C747" s="7" t="s">
        <v>267</v>
      </c>
      <c r="D747" s="7" t="s">
        <v>4184</v>
      </c>
    </row>
    <row r="748" spans="1:4" x14ac:dyDescent="0.25">
      <c r="A748" s="7" t="s">
        <v>4085</v>
      </c>
      <c r="B748" s="7" t="s">
        <v>4086</v>
      </c>
      <c r="C748" s="7" t="s">
        <v>292</v>
      </c>
      <c r="D748" s="7" t="s">
        <v>293</v>
      </c>
    </row>
    <row r="749" spans="1:4" x14ac:dyDescent="0.25">
      <c r="A749" s="7" t="s">
        <v>1386</v>
      </c>
      <c r="B749" s="7" t="s">
        <v>1385</v>
      </c>
      <c r="C749" s="7" t="s">
        <v>267</v>
      </c>
      <c r="D749" s="7" t="s">
        <v>176</v>
      </c>
    </row>
    <row r="750" spans="1:4" x14ac:dyDescent="0.25">
      <c r="A750" s="7" t="s">
        <v>1388</v>
      </c>
      <c r="B750" s="7" t="s">
        <v>1387</v>
      </c>
      <c r="C750" s="7" t="s">
        <v>267</v>
      </c>
      <c r="D750" s="7" t="s">
        <v>101</v>
      </c>
    </row>
    <row r="751" spans="1:4" x14ac:dyDescent="0.25">
      <c r="A751" s="7" t="s">
        <v>1390</v>
      </c>
      <c r="B751" s="7" t="s">
        <v>1389</v>
      </c>
      <c r="C751" s="7" t="s">
        <v>267</v>
      </c>
      <c r="D751" s="7" t="s">
        <v>96</v>
      </c>
    </row>
    <row r="752" spans="1:4" x14ac:dyDescent="0.25">
      <c r="A752" s="7" t="s">
        <v>1392</v>
      </c>
      <c r="B752" s="7" t="s">
        <v>1391</v>
      </c>
      <c r="C752" s="7" t="s">
        <v>267</v>
      </c>
      <c r="D752" s="7" t="s">
        <v>4184</v>
      </c>
    </row>
    <row r="753" spans="1:4" x14ac:dyDescent="0.25">
      <c r="A753" s="7" t="s">
        <v>4320</v>
      </c>
      <c r="B753" s="7" t="s">
        <v>1391</v>
      </c>
      <c r="C753" s="7" t="s">
        <v>292</v>
      </c>
      <c r="D753" s="7" t="s">
        <v>293</v>
      </c>
    </row>
    <row r="754" spans="1:4" x14ac:dyDescent="0.25">
      <c r="A754" s="7" t="s">
        <v>1394</v>
      </c>
      <c r="B754" s="7" t="s">
        <v>1393</v>
      </c>
      <c r="C754" s="7" t="s">
        <v>267</v>
      </c>
      <c r="D754" s="7" t="s">
        <v>96</v>
      </c>
    </row>
    <row r="755" spans="1:4" x14ac:dyDescent="0.25">
      <c r="A755" s="7" t="s">
        <v>1396</v>
      </c>
      <c r="B755" s="7" t="s">
        <v>1395</v>
      </c>
      <c r="C755" s="7" t="s">
        <v>267</v>
      </c>
      <c r="D755" s="7" t="s">
        <v>308</v>
      </c>
    </row>
    <row r="756" spans="1:4" x14ac:dyDescent="0.25">
      <c r="A756" s="7" t="s">
        <v>1398</v>
      </c>
      <c r="B756" s="7" t="s">
        <v>1397</v>
      </c>
      <c r="C756" s="7" t="s">
        <v>267</v>
      </c>
      <c r="D756" s="7" t="s">
        <v>825</v>
      </c>
    </row>
    <row r="757" spans="1:4" x14ac:dyDescent="0.25">
      <c r="A757" s="7" t="s">
        <v>1400</v>
      </c>
      <c r="B757" s="7" t="s">
        <v>1399</v>
      </c>
      <c r="C757" s="7" t="s">
        <v>267</v>
      </c>
      <c r="D757" s="7" t="s">
        <v>825</v>
      </c>
    </row>
    <row r="758" spans="1:4" x14ac:dyDescent="0.25">
      <c r="A758" s="7" t="s">
        <v>4477</v>
      </c>
      <c r="B758" s="7" t="s">
        <v>4478</v>
      </c>
      <c r="C758" s="7" t="s">
        <v>267</v>
      </c>
      <c r="D758" s="7" t="s">
        <v>825</v>
      </c>
    </row>
    <row r="759" spans="1:4" x14ac:dyDescent="0.25">
      <c r="A759" s="7" t="s">
        <v>103</v>
      </c>
      <c r="B759" s="7" t="s">
        <v>102</v>
      </c>
      <c r="C759" s="7" t="s">
        <v>267</v>
      </c>
      <c r="D759" s="7" t="s">
        <v>278</v>
      </c>
    </row>
    <row r="760" spans="1:4" x14ac:dyDescent="0.25">
      <c r="A760" s="7" t="s">
        <v>1402</v>
      </c>
      <c r="B760" s="7" t="s">
        <v>1401</v>
      </c>
      <c r="C760" s="7" t="s">
        <v>267</v>
      </c>
      <c r="D760" s="7" t="s">
        <v>278</v>
      </c>
    </row>
    <row r="761" spans="1:4" x14ac:dyDescent="0.25">
      <c r="A761" s="7" t="s">
        <v>1404</v>
      </c>
      <c r="B761" s="7" t="s">
        <v>1403</v>
      </c>
      <c r="C761" s="7" t="s">
        <v>267</v>
      </c>
      <c r="D761" s="7" t="s">
        <v>278</v>
      </c>
    </row>
    <row r="762" spans="1:4" x14ac:dyDescent="0.25">
      <c r="A762" s="7" t="s">
        <v>1406</v>
      </c>
      <c r="B762" s="7" t="s">
        <v>1405</v>
      </c>
      <c r="C762" s="7" t="s">
        <v>267</v>
      </c>
      <c r="D762" s="7" t="s">
        <v>245</v>
      </c>
    </row>
    <row r="763" spans="1:4" x14ac:dyDescent="0.25">
      <c r="A763" s="7" t="s">
        <v>1407</v>
      </c>
      <c r="B763" s="7" t="s">
        <v>1405</v>
      </c>
      <c r="C763" s="7" t="s">
        <v>292</v>
      </c>
      <c r="D763" s="7" t="s">
        <v>293</v>
      </c>
    </row>
    <row r="764" spans="1:4" x14ac:dyDescent="0.25">
      <c r="A764" s="7" t="s">
        <v>1409</v>
      </c>
      <c r="B764" s="7" t="s">
        <v>1408</v>
      </c>
      <c r="C764" s="7" t="s">
        <v>267</v>
      </c>
      <c r="D764" s="7" t="s">
        <v>308</v>
      </c>
    </row>
    <row r="765" spans="1:4" x14ac:dyDescent="0.25">
      <c r="A765" s="7" t="s">
        <v>1411</v>
      </c>
      <c r="B765" s="7" t="s">
        <v>1410</v>
      </c>
      <c r="C765" s="7" t="s">
        <v>267</v>
      </c>
      <c r="D765" s="7" t="s">
        <v>825</v>
      </c>
    </row>
    <row r="766" spans="1:4" x14ac:dyDescent="0.25">
      <c r="A766" s="7" t="s">
        <v>1413</v>
      </c>
      <c r="B766" s="7" t="s">
        <v>1412</v>
      </c>
      <c r="C766" s="7" t="s">
        <v>267</v>
      </c>
      <c r="D766" s="7" t="s">
        <v>96</v>
      </c>
    </row>
    <row r="767" spans="1:4" x14ac:dyDescent="0.25">
      <c r="A767" s="7" t="s">
        <v>1415</v>
      </c>
      <c r="B767" s="7" t="s">
        <v>1414</v>
      </c>
      <c r="C767" s="7" t="s">
        <v>267</v>
      </c>
      <c r="D767" s="7" t="s">
        <v>248</v>
      </c>
    </row>
    <row r="768" spans="1:4" x14ac:dyDescent="0.25">
      <c r="A768" s="7" t="s">
        <v>1417</v>
      </c>
      <c r="B768" s="7" t="s">
        <v>1416</v>
      </c>
      <c r="C768" s="7" t="s">
        <v>267</v>
      </c>
      <c r="D768" s="7" t="s">
        <v>1418</v>
      </c>
    </row>
    <row r="769" spans="1:4" x14ac:dyDescent="0.25">
      <c r="A769" s="7" t="s">
        <v>1420</v>
      </c>
      <c r="B769" s="7" t="s">
        <v>1419</v>
      </c>
      <c r="C769" s="7" t="s">
        <v>267</v>
      </c>
      <c r="D769" s="7" t="s">
        <v>1421</v>
      </c>
    </row>
    <row r="770" spans="1:4" x14ac:dyDescent="0.25">
      <c r="A770" s="7" t="s">
        <v>1423</v>
      </c>
      <c r="B770" s="7" t="s">
        <v>1422</v>
      </c>
      <c r="C770" s="7" t="s">
        <v>267</v>
      </c>
      <c r="D770" s="7" t="s">
        <v>278</v>
      </c>
    </row>
    <row r="771" spans="1:4" x14ac:dyDescent="0.25">
      <c r="A771" s="7" t="s">
        <v>1425</v>
      </c>
      <c r="B771" s="7" t="s">
        <v>1424</v>
      </c>
      <c r="C771" s="7" t="s">
        <v>267</v>
      </c>
      <c r="D771" s="7" t="s">
        <v>4184</v>
      </c>
    </row>
    <row r="772" spans="1:4" x14ac:dyDescent="0.25">
      <c r="A772" s="7" t="s">
        <v>4607</v>
      </c>
      <c r="B772" s="7" t="s">
        <v>4608</v>
      </c>
      <c r="C772" s="7" t="s">
        <v>292</v>
      </c>
      <c r="D772" s="7" t="s">
        <v>293</v>
      </c>
    </row>
    <row r="773" spans="1:4" x14ac:dyDescent="0.25">
      <c r="A773" s="7" t="s">
        <v>1427</v>
      </c>
      <c r="B773" s="7" t="s">
        <v>1426</v>
      </c>
      <c r="C773" s="7" t="s">
        <v>267</v>
      </c>
      <c r="D773" s="7" t="s">
        <v>278</v>
      </c>
    </row>
    <row r="774" spans="1:4" x14ac:dyDescent="0.25">
      <c r="A774" s="7" t="s">
        <v>201</v>
      </c>
      <c r="B774" s="7" t="s">
        <v>200</v>
      </c>
      <c r="C774" s="7" t="s">
        <v>267</v>
      </c>
      <c r="D774" s="7" t="s">
        <v>199</v>
      </c>
    </row>
    <row r="775" spans="1:4" x14ac:dyDescent="0.25">
      <c r="A775" s="7" t="s">
        <v>1429</v>
      </c>
      <c r="B775" s="7" t="s">
        <v>1428</v>
      </c>
      <c r="C775" s="7" t="s">
        <v>267</v>
      </c>
      <c r="D775" s="7" t="s">
        <v>199</v>
      </c>
    </row>
    <row r="776" spans="1:4" x14ac:dyDescent="0.25">
      <c r="A776" s="7" t="s">
        <v>1431</v>
      </c>
      <c r="B776" s="7" t="s">
        <v>1430</v>
      </c>
      <c r="C776" s="7" t="s">
        <v>267</v>
      </c>
      <c r="D776" s="7" t="s">
        <v>199</v>
      </c>
    </row>
    <row r="777" spans="1:4" x14ac:dyDescent="0.25">
      <c r="A777" s="7" t="s">
        <v>1433</v>
      </c>
      <c r="B777" s="7" t="s">
        <v>1432</v>
      </c>
      <c r="C777" s="7" t="s">
        <v>267</v>
      </c>
      <c r="D777" s="7" t="s">
        <v>199</v>
      </c>
    </row>
    <row r="778" spans="1:4" x14ac:dyDescent="0.25">
      <c r="A778" s="7" t="s">
        <v>1435</v>
      </c>
      <c r="B778" s="7" t="s">
        <v>1434</v>
      </c>
      <c r="C778" s="7" t="s">
        <v>267</v>
      </c>
      <c r="D778" s="7" t="s">
        <v>199</v>
      </c>
    </row>
    <row r="779" spans="1:4" x14ac:dyDescent="0.25">
      <c r="A779" s="7" t="s">
        <v>1437</v>
      </c>
      <c r="B779" s="7" t="s">
        <v>1436</v>
      </c>
      <c r="C779" s="7" t="s">
        <v>267</v>
      </c>
      <c r="D779" s="7" t="s">
        <v>199</v>
      </c>
    </row>
    <row r="780" spans="1:4" x14ac:dyDescent="0.25">
      <c r="A780" s="7" t="s">
        <v>1440</v>
      </c>
      <c r="B780" s="7" t="s">
        <v>1439</v>
      </c>
      <c r="C780" s="7" t="s">
        <v>267</v>
      </c>
      <c r="D780" s="7" t="s">
        <v>199</v>
      </c>
    </row>
    <row r="781" spans="1:4" x14ac:dyDescent="0.25">
      <c r="A781" s="7" t="s">
        <v>1442</v>
      </c>
      <c r="B781" s="7" t="s">
        <v>1441</v>
      </c>
      <c r="C781" s="7" t="s">
        <v>267</v>
      </c>
      <c r="D781" s="7" t="s">
        <v>199</v>
      </c>
    </row>
    <row r="782" spans="1:4" x14ac:dyDescent="0.25">
      <c r="A782" s="7" t="s">
        <v>4073</v>
      </c>
      <c r="B782" s="7" t="s">
        <v>1438</v>
      </c>
      <c r="C782" s="7" t="s">
        <v>267</v>
      </c>
      <c r="D782" s="7" t="s">
        <v>199</v>
      </c>
    </row>
    <row r="783" spans="1:4" x14ac:dyDescent="0.25">
      <c r="A783" s="7" t="s">
        <v>1444</v>
      </c>
      <c r="B783" s="7" t="s">
        <v>1443</v>
      </c>
      <c r="C783" s="7" t="s">
        <v>267</v>
      </c>
      <c r="D783" s="7" t="s">
        <v>278</v>
      </c>
    </row>
    <row r="784" spans="1:4" x14ac:dyDescent="0.25">
      <c r="A784" s="7" t="s">
        <v>4487</v>
      </c>
      <c r="B784" s="7" t="s">
        <v>1443</v>
      </c>
      <c r="C784" s="7" t="s">
        <v>292</v>
      </c>
      <c r="D784" s="7" t="s">
        <v>293</v>
      </c>
    </row>
    <row r="785" spans="1:4" x14ac:dyDescent="0.25">
      <c r="A785" s="7" t="s">
        <v>1446</v>
      </c>
      <c r="B785" s="7" t="s">
        <v>1445</v>
      </c>
      <c r="C785" s="7" t="s">
        <v>267</v>
      </c>
      <c r="D785" s="7" t="s">
        <v>176</v>
      </c>
    </row>
    <row r="786" spans="1:4" x14ac:dyDescent="0.25">
      <c r="A786" s="7" t="s">
        <v>1448</v>
      </c>
      <c r="B786" s="7" t="s">
        <v>1447</v>
      </c>
      <c r="C786" s="7" t="s">
        <v>267</v>
      </c>
      <c r="D786" s="7" t="s">
        <v>234</v>
      </c>
    </row>
    <row r="787" spans="1:4" x14ac:dyDescent="0.25">
      <c r="A787" s="7" t="s">
        <v>1450</v>
      </c>
      <c r="B787" s="7" t="s">
        <v>1449</v>
      </c>
      <c r="C787" s="7" t="s">
        <v>267</v>
      </c>
      <c r="D787" s="7" t="s">
        <v>199</v>
      </c>
    </row>
    <row r="788" spans="1:4" x14ac:dyDescent="0.25">
      <c r="A788" s="7" t="s">
        <v>1452</v>
      </c>
      <c r="B788" s="7" t="s">
        <v>1451</v>
      </c>
      <c r="C788" s="7" t="s">
        <v>267</v>
      </c>
      <c r="D788" s="7" t="s">
        <v>199</v>
      </c>
    </row>
    <row r="789" spans="1:4" x14ac:dyDescent="0.25">
      <c r="A789" s="7" t="s">
        <v>4425</v>
      </c>
      <c r="B789" s="7" t="s">
        <v>4426</v>
      </c>
      <c r="C789" s="7" t="s">
        <v>267</v>
      </c>
      <c r="D789" s="7" t="s">
        <v>199</v>
      </c>
    </row>
    <row r="790" spans="1:4" x14ac:dyDescent="0.25">
      <c r="A790" s="7" t="s">
        <v>4422</v>
      </c>
      <c r="B790" s="7" t="s">
        <v>582</v>
      </c>
      <c r="C790" s="7" t="s">
        <v>267</v>
      </c>
      <c r="D790" s="7" t="s">
        <v>199</v>
      </c>
    </row>
    <row r="791" spans="1:4" x14ac:dyDescent="0.25">
      <c r="A791" s="7" t="s">
        <v>1454</v>
      </c>
      <c r="B791" s="7" t="s">
        <v>1453</v>
      </c>
      <c r="C791" s="7" t="s">
        <v>267</v>
      </c>
      <c r="D791" s="7" t="s">
        <v>4554</v>
      </c>
    </row>
    <row r="792" spans="1:4" x14ac:dyDescent="0.25">
      <c r="A792" s="7" t="s">
        <v>1456</v>
      </c>
      <c r="B792" s="7" t="s">
        <v>1455</v>
      </c>
      <c r="C792" s="7" t="s">
        <v>267</v>
      </c>
      <c r="D792" s="7" t="s">
        <v>296</v>
      </c>
    </row>
    <row r="793" spans="1:4" x14ac:dyDescent="0.25">
      <c r="A793" s="7" t="s">
        <v>1458</v>
      </c>
      <c r="B793" s="7" t="s">
        <v>1457</v>
      </c>
      <c r="C793" s="7" t="s">
        <v>292</v>
      </c>
      <c r="D793" s="7" t="s">
        <v>293</v>
      </c>
    </row>
    <row r="794" spans="1:4" x14ac:dyDescent="0.25">
      <c r="A794" s="7" t="s">
        <v>1460</v>
      </c>
      <c r="B794" s="7" t="s">
        <v>1459</v>
      </c>
      <c r="C794" s="7" t="s">
        <v>267</v>
      </c>
      <c r="D794" s="7" t="s">
        <v>296</v>
      </c>
    </row>
    <row r="795" spans="1:4" x14ac:dyDescent="0.25">
      <c r="A795" s="7" t="s">
        <v>1461</v>
      </c>
      <c r="B795" s="7" t="s">
        <v>1459</v>
      </c>
      <c r="C795" s="7" t="s">
        <v>292</v>
      </c>
      <c r="D795" s="7" t="s">
        <v>293</v>
      </c>
    </row>
    <row r="796" spans="1:4" x14ac:dyDescent="0.25">
      <c r="A796" s="7" t="s">
        <v>1463</v>
      </c>
      <c r="B796" s="7" t="s">
        <v>1462</v>
      </c>
      <c r="C796" s="7" t="s">
        <v>292</v>
      </c>
      <c r="D796" s="7" t="s">
        <v>293</v>
      </c>
    </row>
    <row r="797" spans="1:4" x14ac:dyDescent="0.25">
      <c r="A797" s="7" t="s">
        <v>1465</v>
      </c>
      <c r="B797" s="7" t="s">
        <v>1464</v>
      </c>
      <c r="C797" s="7" t="s">
        <v>267</v>
      </c>
      <c r="D797" s="7" t="s">
        <v>2122</v>
      </c>
    </row>
    <row r="798" spans="1:4" x14ac:dyDescent="0.25">
      <c r="A798" s="7" t="s">
        <v>4115</v>
      </c>
      <c r="B798" s="7" t="s">
        <v>4116</v>
      </c>
      <c r="C798" s="7" t="s">
        <v>292</v>
      </c>
      <c r="D798" s="7" t="s">
        <v>293</v>
      </c>
    </row>
    <row r="799" spans="1:4" x14ac:dyDescent="0.25">
      <c r="A799" s="7" t="s">
        <v>259</v>
      </c>
      <c r="B799" s="7" t="s">
        <v>258</v>
      </c>
      <c r="C799" s="7" t="s">
        <v>267</v>
      </c>
      <c r="D799" s="7" t="s">
        <v>2122</v>
      </c>
    </row>
    <row r="800" spans="1:4" x14ac:dyDescent="0.25">
      <c r="A800" s="7" t="s">
        <v>1467</v>
      </c>
      <c r="B800" s="7" t="s">
        <v>1466</v>
      </c>
      <c r="C800" s="7" t="s">
        <v>267</v>
      </c>
      <c r="D800" s="7" t="s">
        <v>2122</v>
      </c>
    </row>
    <row r="801" spans="1:4" x14ac:dyDescent="0.25">
      <c r="A801" s="7" t="s">
        <v>1469</v>
      </c>
      <c r="B801" s="7" t="s">
        <v>1468</v>
      </c>
      <c r="C801" s="7" t="s">
        <v>267</v>
      </c>
      <c r="D801" s="7" t="s">
        <v>296</v>
      </c>
    </row>
    <row r="802" spans="1:4" x14ac:dyDescent="0.25">
      <c r="A802" s="7" t="s">
        <v>1470</v>
      </c>
      <c r="B802" s="7" t="s">
        <v>1468</v>
      </c>
      <c r="C802" s="7" t="s">
        <v>292</v>
      </c>
      <c r="D802" s="7" t="s">
        <v>293</v>
      </c>
    </row>
    <row r="803" spans="1:4" x14ac:dyDescent="0.25">
      <c r="A803" s="7" t="s">
        <v>4087</v>
      </c>
      <c r="B803" s="7" t="s">
        <v>1468</v>
      </c>
      <c r="C803" s="7" t="s">
        <v>292</v>
      </c>
      <c r="D803" s="7" t="s">
        <v>293</v>
      </c>
    </row>
    <row r="804" spans="1:4" x14ac:dyDescent="0.25">
      <c r="A804" s="7" t="s">
        <v>1472</v>
      </c>
      <c r="B804" s="7" t="s">
        <v>1471</v>
      </c>
      <c r="C804" s="7" t="s">
        <v>267</v>
      </c>
      <c r="D804" s="7" t="s">
        <v>727</v>
      </c>
    </row>
    <row r="805" spans="1:4" x14ac:dyDescent="0.25">
      <c r="A805" s="7" t="s">
        <v>1473</v>
      </c>
      <c r="B805" s="7" t="s">
        <v>4609</v>
      </c>
      <c r="C805" s="7" t="s">
        <v>267</v>
      </c>
      <c r="D805" s="7" t="s">
        <v>825</v>
      </c>
    </row>
    <row r="806" spans="1:4" x14ac:dyDescent="0.25">
      <c r="A806" s="7" t="s">
        <v>1475</v>
      </c>
      <c r="B806" s="7" t="s">
        <v>1474</v>
      </c>
      <c r="C806" s="7" t="s">
        <v>267</v>
      </c>
      <c r="D806" s="7" t="s">
        <v>268</v>
      </c>
    </row>
    <row r="807" spans="1:4" x14ac:dyDescent="0.25">
      <c r="A807" s="7" t="s">
        <v>4610</v>
      </c>
      <c r="B807" s="7" t="s">
        <v>4611</v>
      </c>
      <c r="C807" s="7" t="s">
        <v>292</v>
      </c>
      <c r="D807" s="7" t="s">
        <v>293</v>
      </c>
    </row>
    <row r="808" spans="1:4" x14ac:dyDescent="0.25">
      <c r="A808" s="7" t="s">
        <v>1477</v>
      </c>
      <c r="B808" s="7" t="s">
        <v>1476</v>
      </c>
      <c r="C808" s="7" t="s">
        <v>267</v>
      </c>
      <c r="D808" s="7" t="s">
        <v>1035</v>
      </c>
    </row>
    <row r="809" spans="1:4" x14ac:dyDescent="0.25">
      <c r="A809" s="7" t="s">
        <v>1479</v>
      </c>
      <c r="B809" s="7" t="s">
        <v>1478</v>
      </c>
      <c r="C809" s="7" t="s">
        <v>267</v>
      </c>
      <c r="D809" s="7" t="s">
        <v>1035</v>
      </c>
    </row>
    <row r="810" spans="1:4" x14ac:dyDescent="0.25">
      <c r="A810" s="7" t="s">
        <v>1481</v>
      </c>
      <c r="B810" s="7" t="s">
        <v>1480</v>
      </c>
      <c r="C810" s="7" t="s">
        <v>267</v>
      </c>
      <c r="D810" s="7" t="s">
        <v>296</v>
      </c>
    </row>
    <row r="811" spans="1:4" x14ac:dyDescent="0.25">
      <c r="A811" s="7" t="s">
        <v>1483</v>
      </c>
      <c r="B811" s="7" t="s">
        <v>1482</v>
      </c>
      <c r="C811" s="7" t="s">
        <v>267</v>
      </c>
      <c r="D811" s="7" t="s">
        <v>101</v>
      </c>
    </row>
    <row r="812" spans="1:4" x14ac:dyDescent="0.25">
      <c r="A812" s="7" t="s">
        <v>1485</v>
      </c>
      <c r="B812" s="7" t="s">
        <v>1484</v>
      </c>
      <c r="C812" s="7" t="s">
        <v>267</v>
      </c>
      <c r="D812" s="7" t="s">
        <v>278</v>
      </c>
    </row>
    <row r="813" spans="1:4" x14ac:dyDescent="0.25">
      <c r="A813" s="7" t="s">
        <v>1487</v>
      </c>
      <c r="B813" s="7" t="s">
        <v>1486</v>
      </c>
      <c r="C813" s="7" t="s">
        <v>267</v>
      </c>
      <c r="D813" s="7" t="s">
        <v>255</v>
      </c>
    </row>
    <row r="814" spans="1:4" x14ac:dyDescent="0.25">
      <c r="A814" s="7" t="s">
        <v>1489</v>
      </c>
      <c r="B814" s="7" t="s">
        <v>1488</v>
      </c>
      <c r="C814" s="7" t="s">
        <v>267</v>
      </c>
      <c r="D814" s="7" t="s">
        <v>255</v>
      </c>
    </row>
    <row r="815" spans="1:4" x14ac:dyDescent="0.25">
      <c r="A815" s="7" t="s">
        <v>1490</v>
      </c>
      <c r="B815" s="7" t="s">
        <v>297</v>
      </c>
      <c r="C815" s="7" t="s">
        <v>267</v>
      </c>
      <c r="D815" s="7" t="s">
        <v>255</v>
      </c>
    </row>
    <row r="816" spans="1:4" x14ac:dyDescent="0.25">
      <c r="A816" s="7" t="s">
        <v>1492</v>
      </c>
      <c r="B816" s="7" t="s">
        <v>1491</v>
      </c>
      <c r="C816" s="7" t="s">
        <v>267</v>
      </c>
      <c r="D816" s="7" t="s">
        <v>701</v>
      </c>
    </row>
    <row r="817" spans="1:4" x14ac:dyDescent="0.25">
      <c r="A817" s="7" t="s">
        <v>1494</v>
      </c>
      <c r="B817" s="7" t="s">
        <v>1493</v>
      </c>
      <c r="C817" s="7" t="s">
        <v>267</v>
      </c>
      <c r="D817" s="7" t="s">
        <v>701</v>
      </c>
    </row>
    <row r="818" spans="1:4" x14ac:dyDescent="0.25">
      <c r="A818" s="7" t="s">
        <v>1496</v>
      </c>
      <c r="B818" s="7" t="s">
        <v>1495</v>
      </c>
      <c r="C818" s="7" t="s">
        <v>267</v>
      </c>
      <c r="D818" s="7" t="s">
        <v>4184</v>
      </c>
    </row>
    <row r="819" spans="1:4" x14ac:dyDescent="0.25">
      <c r="A819" s="7" t="s">
        <v>4494</v>
      </c>
      <c r="B819" s="7" t="s">
        <v>4495</v>
      </c>
      <c r="C819" s="7" t="s">
        <v>292</v>
      </c>
      <c r="D819" s="7" t="s">
        <v>293</v>
      </c>
    </row>
    <row r="820" spans="1:4" x14ac:dyDescent="0.25">
      <c r="A820" s="7" t="s">
        <v>3976</v>
      </c>
      <c r="B820" s="7" t="s">
        <v>3977</v>
      </c>
      <c r="C820" s="7" t="s">
        <v>267</v>
      </c>
      <c r="D820" s="7" t="s">
        <v>4184</v>
      </c>
    </row>
    <row r="821" spans="1:4" x14ac:dyDescent="0.25">
      <c r="A821" s="7" t="s">
        <v>1498</v>
      </c>
      <c r="B821" s="7" t="s">
        <v>1497</v>
      </c>
      <c r="C821" s="7" t="s">
        <v>267</v>
      </c>
      <c r="D821" s="7" t="s">
        <v>101</v>
      </c>
    </row>
    <row r="822" spans="1:4" x14ac:dyDescent="0.25">
      <c r="A822" s="7" t="s">
        <v>4344</v>
      </c>
      <c r="B822" s="7" t="s">
        <v>1497</v>
      </c>
      <c r="C822" s="7" t="s">
        <v>292</v>
      </c>
      <c r="D822" s="7" t="s">
        <v>293</v>
      </c>
    </row>
    <row r="823" spans="1:4" x14ac:dyDescent="0.25">
      <c r="A823" s="7" t="s">
        <v>1500</v>
      </c>
      <c r="B823" s="7" t="s">
        <v>1499</v>
      </c>
      <c r="C823" s="7" t="s">
        <v>267</v>
      </c>
      <c r="D823" s="7" t="s">
        <v>4201</v>
      </c>
    </row>
    <row r="824" spans="1:4" x14ac:dyDescent="0.25">
      <c r="A824" s="7" t="s">
        <v>1501</v>
      </c>
      <c r="B824" s="7" t="s">
        <v>1499</v>
      </c>
      <c r="C824" s="7" t="s">
        <v>292</v>
      </c>
      <c r="D824" s="7" t="s">
        <v>293</v>
      </c>
    </row>
    <row r="825" spans="1:4" x14ac:dyDescent="0.25">
      <c r="A825" s="7" t="s">
        <v>1503</v>
      </c>
      <c r="B825" s="7" t="s">
        <v>1502</v>
      </c>
      <c r="C825" s="7" t="s">
        <v>267</v>
      </c>
      <c r="D825" s="7" t="s">
        <v>96</v>
      </c>
    </row>
    <row r="826" spans="1:4" x14ac:dyDescent="0.25">
      <c r="A826" s="7" t="s">
        <v>1505</v>
      </c>
      <c r="B826" s="7" t="s">
        <v>1504</v>
      </c>
      <c r="C826" s="7" t="s">
        <v>267</v>
      </c>
      <c r="D826" s="7" t="s">
        <v>101</v>
      </c>
    </row>
    <row r="827" spans="1:4" x14ac:dyDescent="0.25">
      <c r="A827" s="7" t="s">
        <v>223</v>
      </c>
      <c r="B827" s="7" t="s">
        <v>222</v>
      </c>
      <c r="C827" s="7" t="s">
        <v>267</v>
      </c>
      <c r="D827" s="7" t="s">
        <v>136</v>
      </c>
    </row>
    <row r="828" spans="1:4" x14ac:dyDescent="0.25">
      <c r="A828" s="7" t="s">
        <v>1507</v>
      </c>
      <c r="B828" s="7" t="s">
        <v>1506</v>
      </c>
      <c r="C828" s="7" t="s">
        <v>267</v>
      </c>
      <c r="D828" s="7" t="s">
        <v>4201</v>
      </c>
    </row>
    <row r="829" spans="1:4" x14ac:dyDescent="0.25">
      <c r="A829" s="7" t="s">
        <v>1508</v>
      </c>
      <c r="B829" s="7" t="s">
        <v>1506</v>
      </c>
      <c r="C829" s="7" t="s">
        <v>292</v>
      </c>
      <c r="D829" s="7" t="s">
        <v>293</v>
      </c>
    </row>
    <row r="830" spans="1:4" x14ac:dyDescent="0.25">
      <c r="A830" s="7" t="s">
        <v>4502</v>
      </c>
      <c r="B830" s="7" t="s">
        <v>1506</v>
      </c>
      <c r="C830" s="7" t="s">
        <v>292</v>
      </c>
      <c r="D830" s="7" t="s">
        <v>293</v>
      </c>
    </row>
    <row r="831" spans="1:4" x14ac:dyDescent="0.25">
      <c r="A831" s="7" t="s">
        <v>4440</v>
      </c>
      <c r="B831" s="7" t="s">
        <v>1506</v>
      </c>
      <c r="C831" s="7" t="s">
        <v>292</v>
      </c>
      <c r="D831" s="7" t="s">
        <v>254</v>
      </c>
    </row>
    <row r="832" spans="1:4" x14ac:dyDescent="0.25">
      <c r="A832" s="7" t="s">
        <v>1510</v>
      </c>
      <c r="B832" s="7" t="s">
        <v>1509</v>
      </c>
      <c r="C832" s="7" t="s">
        <v>267</v>
      </c>
      <c r="D832" s="7" t="s">
        <v>101</v>
      </c>
    </row>
    <row r="833" spans="1:4" x14ac:dyDescent="0.25">
      <c r="A833" s="7" t="s">
        <v>1512</v>
      </c>
      <c r="B833" s="7" t="s">
        <v>1511</v>
      </c>
      <c r="C833" s="7" t="s">
        <v>267</v>
      </c>
      <c r="D833" s="7" t="s">
        <v>101</v>
      </c>
    </row>
    <row r="834" spans="1:4" x14ac:dyDescent="0.25">
      <c r="A834" s="7" t="s">
        <v>1513</v>
      </c>
      <c r="B834" s="7" t="s">
        <v>1511</v>
      </c>
      <c r="C834" s="7" t="s">
        <v>292</v>
      </c>
      <c r="D834" s="7" t="s">
        <v>293</v>
      </c>
    </row>
    <row r="835" spans="1:4" x14ac:dyDescent="0.25">
      <c r="A835" s="7" t="s">
        <v>4303</v>
      </c>
      <c r="B835" s="7" t="s">
        <v>4304</v>
      </c>
      <c r="C835" s="7" t="s">
        <v>292</v>
      </c>
      <c r="D835" s="7" t="s">
        <v>293</v>
      </c>
    </row>
    <row r="836" spans="1:4" x14ac:dyDescent="0.25">
      <c r="A836" s="7" t="s">
        <v>1515</v>
      </c>
      <c r="B836" s="7" t="s">
        <v>1514</v>
      </c>
      <c r="C836" s="7" t="s">
        <v>267</v>
      </c>
      <c r="D836" s="7" t="s">
        <v>268</v>
      </c>
    </row>
    <row r="837" spans="1:4" x14ac:dyDescent="0.25">
      <c r="A837" s="7" t="s">
        <v>4612</v>
      </c>
      <c r="B837" s="7" t="s">
        <v>4613</v>
      </c>
      <c r="C837" s="7" t="s">
        <v>292</v>
      </c>
      <c r="D837" s="7" t="s">
        <v>293</v>
      </c>
    </row>
    <row r="838" spans="1:4" x14ac:dyDescent="0.25">
      <c r="A838" s="7" t="s">
        <v>1517</v>
      </c>
      <c r="B838" s="7" t="s">
        <v>1516</v>
      </c>
      <c r="C838" s="7" t="s">
        <v>267</v>
      </c>
      <c r="D838" s="7" t="s">
        <v>268</v>
      </c>
    </row>
    <row r="839" spans="1:4" x14ac:dyDescent="0.25">
      <c r="A839" s="7" t="s">
        <v>1519</v>
      </c>
      <c r="B839" s="7" t="s">
        <v>1518</v>
      </c>
      <c r="C839" s="7" t="s">
        <v>267</v>
      </c>
      <c r="D839" s="7" t="s">
        <v>268</v>
      </c>
    </row>
    <row r="840" spans="1:4" x14ac:dyDescent="0.25">
      <c r="A840" s="7" t="s">
        <v>1521</v>
      </c>
      <c r="B840" s="7" t="s">
        <v>1520</v>
      </c>
      <c r="C840" s="7" t="s">
        <v>267</v>
      </c>
      <c r="D840" s="7" t="s">
        <v>100</v>
      </c>
    </row>
    <row r="841" spans="1:4" x14ac:dyDescent="0.25">
      <c r="A841" s="7" t="s">
        <v>1523</v>
      </c>
      <c r="B841" s="7" t="s">
        <v>1522</v>
      </c>
      <c r="C841" s="7" t="s">
        <v>267</v>
      </c>
      <c r="D841" s="7" t="s">
        <v>240</v>
      </c>
    </row>
    <row r="842" spans="1:4" x14ac:dyDescent="0.25">
      <c r="A842" s="7" t="s">
        <v>1525</v>
      </c>
      <c r="B842" s="7" t="s">
        <v>1524</v>
      </c>
      <c r="C842" s="7" t="s">
        <v>267</v>
      </c>
      <c r="D842" s="7" t="s">
        <v>101</v>
      </c>
    </row>
    <row r="843" spans="1:4" x14ac:dyDescent="0.25">
      <c r="A843" s="7" t="s">
        <v>1527</v>
      </c>
      <c r="B843" s="7" t="s">
        <v>1526</v>
      </c>
      <c r="C843" s="7" t="s">
        <v>292</v>
      </c>
      <c r="D843" s="7" t="s">
        <v>311</v>
      </c>
    </row>
    <row r="844" spans="1:4" x14ac:dyDescent="0.25">
      <c r="A844" s="7" t="s">
        <v>120</v>
      </c>
      <c r="B844" s="7" t="s">
        <v>119</v>
      </c>
      <c r="C844" s="7" t="s">
        <v>267</v>
      </c>
      <c r="D844" s="7" t="s">
        <v>101</v>
      </c>
    </row>
    <row r="845" spans="1:4" x14ac:dyDescent="0.25">
      <c r="A845" s="7" t="s">
        <v>1529</v>
      </c>
      <c r="B845" s="7" t="s">
        <v>1528</v>
      </c>
      <c r="C845" s="7" t="s">
        <v>267</v>
      </c>
      <c r="D845" s="7" t="s">
        <v>278</v>
      </c>
    </row>
    <row r="846" spans="1:4" x14ac:dyDescent="0.25">
      <c r="A846" s="7" t="s">
        <v>1531</v>
      </c>
      <c r="B846" s="7" t="s">
        <v>1530</v>
      </c>
      <c r="C846" s="7" t="s">
        <v>267</v>
      </c>
      <c r="D846" s="7" t="s">
        <v>278</v>
      </c>
    </row>
    <row r="847" spans="1:4" x14ac:dyDescent="0.25">
      <c r="A847" s="7" t="s">
        <v>1533</v>
      </c>
      <c r="B847" s="7" t="s">
        <v>1532</v>
      </c>
      <c r="C847" s="7" t="s">
        <v>267</v>
      </c>
      <c r="D847" s="7" t="s">
        <v>101</v>
      </c>
    </row>
    <row r="848" spans="1:4" x14ac:dyDescent="0.25">
      <c r="A848" s="7" t="s">
        <v>1535</v>
      </c>
      <c r="B848" s="7" t="s">
        <v>1534</v>
      </c>
      <c r="C848" s="7" t="s">
        <v>267</v>
      </c>
      <c r="D848" s="7" t="s">
        <v>101</v>
      </c>
    </row>
    <row r="849" spans="1:4" x14ac:dyDescent="0.25">
      <c r="A849" s="7" t="s">
        <v>1537</v>
      </c>
      <c r="B849" s="7" t="s">
        <v>1536</v>
      </c>
      <c r="C849" s="7" t="s">
        <v>267</v>
      </c>
      <c r="D849" s="7" t="s">
        <v>4184</v>
      </c>
    </row>
    <row r="850" spans="1:4" x14ac:dyDescent="0.25">
      <c r="A850" s="7" t="s">
        <v>4079</v>
      </c>
      <c r="B850" s="7" t="s">
        <v>1536</v>
      </c>
      <c r="C850" s="7" t="s">
        <v>292</v>
      </c>
      <c r="D850" s="7" t="s">
        <v>293</v>
      </c>
    </row>
    <row r="851" spans="1:4" x14ac:dyDescent="0.25">
      <c r="A851" s="7" t="s">
        <v>1539</v>
      </c>
      <c r="B851" s="7" t="s">
        <v>1538</v>
      </c>
      <c r="C851" s="7" t="s">
        <v>267</v>
      </c>
      <c r="D851" s="7" t="s">
        <v>1540</v>
      </c>
    </row>
    <row r="852" spans="1:4" x14ac:dyDescent="0.25">
      <c r="A852" s="7" t="s">
        <v>1542</v>
      </c>
      <c r="B852" s="7" t="s">
        <v>1541</v>
      </c>
      <c r="C852" s="7" t="s">
        <v>267</v>
      </c>
      <c r="D852" s="7" t="s">
        <v>100</v>
      </c>
    </row>
    <row r="853" spans="1:4" x14ac:dyDescent="0.25">
      <c r="A853" s="7" t="s">
        <v>1544</v>
      </c>
      <c r="B853" s="7" t="s">
        <v>1543</v>
      </c>
      <c r="C853" s="7" t="s">
        <v>292</v>
      </c>
      <c r="D853" s="7" t="s">
        <v>293</v>
      </c>
    </row>
    <row r="854" spans="1:4" x14ac:dyDescent="0.25">
      <c r="A854" s="7" t="s">
        <v>1546</v>
      </c>
      <c r="B854" s="7" t="s">
        <v>1545</v>
      </c>
      <c r="C854" s="7" t="s">
        <v>267</v>
      </c>
      <c r="D854" s="7" t="s">
        <v>4184</v>
      </c>
    </row>
    <row r="855" spans="1:4" x14ac:dyDescent="0.25">
      <c r="A855" s="7" t="s">
        <v>4404</v>
      </c>
      <c r="B855" s="7" t="s">
        <v>4405</v>
      </c>
      <c r="C855" s="7" t="s">
        <v>267</v>
      </c>
      <c r="D855" s="7" t="s">
        <v>4184</v>
      </c>
    </row>
    <row r="856" spans="1:4" x14ac:dyDescent="0.25">
      <c r="A856" s="7" t="s">
        <v>1548</v>
      </c>
      <c r="B856" s="7" t="s">
        <v>1547</v>
      </c>
      <c r="C856" s="7" t="s">
        <v>267</v>
      </c>
      <c r="D856" s="7" t="s">
        <v>176</v>
      </c>
    </row>
    <row r="857" spans="1:4" x14ac:dyDescent="0.25">
      <c r="A857" s="7" t="s">
        <v>4614</v>
      </c>
      <c r="B857" s="7" t="s">
        <v>1547</v>
      </c>
      <c r="C857" s="7" t="s">
        <v>292</v>
      </c>
      <c r="D857" s="7" t="s">
        <v>293</v>
      </c>
    </row>
    <row r="858" spans="1:4" x14ac:dyDescent="0.25">
      <c r="A858" s="7" t="s">
        <v>1551</v>
      </c>
      <c r="B858" s="7" t="s">
        <v>1550</v>
      </c>
      <c r="C858" s="7" t="s">
        <v>267</v>
      </c>
      <c r="D858" s="7" t="s">
        <v>4184</v>
      </c>
    </row>
    <row r="859" spans="1:4" x14ac:dyDescent="0.25">
      <c r="A859" s="7" t="s">
        <v>178</v>
      </c>
      <c r="B859" s="7" t="s">
        <v>177</v>
      </c>
      <c r="C859" s="7" t="s">
        <v>267</v>
      </c>
      <c r="D859" s="7" t="s">
        <v>101</v>
      </c>
    </row>
    <row r="860" spans="1:4" x14ac:dyDescent="0.25">
      <c r="A860" s="7" t="s">
        <v>1553</v>
      </c>
      <c r="B860" s="7" t="s">
        <v>1552</v>
      </c>
      <c r="C860" s="7" t="s">
        <v>267</v>
      </c>
      <c r="D860" s="7" t="s">
        <v>825</v>
      </c>
    </row>
    <row r="861" spans="1:4" x14ac:dyDescent="0.25">
      <c r="A861" s="7" t="s">
        <v>1555</v>
      </c>
      <c r="B861" s="7" t="s">
        <v>1554</v>
      </c>
      <c r="C861" s="7" t="s">
        <v>267</v>
      </c>
      <c r="D861" s="7" t="s">
        <v>96</v>
      </c>
    </row>
    <row r="862" spans="1:4" x14ac:dyDescent="0.25">
      <c r="A862" s="7" t="s">
        <v>1557</v>
      </c>
      <c r="B862" s="7" t="s">
        <v>1556</v>
      </c>
      <c r="C862" s="7" t="s">
        <v>267</v>
      </c>
      <c r="D862" s="7" t="s">
        <v>248</v>
      </c>
    </row>
    <row r="863" spans="1:4" x14ac:dyDescent="0.25">
      <c r="A863" s="7" t="s">
        <v>1559</v>
      </c>
      <c r="B863" s="7" t="s">
        <v>1558</v>
      </c>
      <c r="C863" s="7" t="s">
        <v>267</v>
      </c>
      <c r="D863" s="7" t="s">
        <v>4201</v>
      </c>
    </row>
    <row r="864" spans="1:4" x14ac:dyDescent="0.25">
      <c r="A864" s="7" t="s">
        <v>1561</v>
      </c>
      <c r="B864" s="7" t="s">
        <v>1560</v>
      </c>
      <c r="C864" s="7" t="s">
        <v>267</v>
      </c>
      <c r="D864" s="7" t="s">
        <v>4201</v>
      </c>
    </row>
    <row r="865" spans="1:4" x14ac:dyDescent="0.25">
      <c r="A865" s="7" t="s">
        <v>1563</v>
      </c>
      <c r="B865" s="7" t="s">
        <v>1562</v>
      </c>
      <c r="C865" s="7" t="s">
        <v>267</v>
      </c>
      <c r="D865" s="7" t="s">
        <v>4201</v>
      </c>
    </row>
    <row r="866" spans="1:4" x14ac:dyDescent="0.25">
      <c r="A866" s="7" t="s">
        <v>1565</v>
      </c>
      <c r="B866" s="7" t="s">
        <v>1564</v>
      </c>
      <c r="C866" s="7" t="s">
        <v>267</v>
      </c>
      <c r="D866" s="7" t="s">
        <v>4201</v>
      </c>
    </row>
    <row r="867" spans="1:4" x14ac:dyDescent="0.25">
      <c r="A867" s="7" t="s">
        <v>1568</v>
      </c>
      <c r="B867" s="7" t="s">
        <v>1567</v>
      </c>
      <c r="C867" s="7" t="s">
        <v>267</v>
      </c>
      <c r="D867" s="7" t="s">
        <v>4201</v>
      </c>
    </row>
    <row r="868" spans="1:4" x14ac:dyDescent="0.25">
      <c r="A868" s="7" t="s">
        <v>1570</v>
      </c>
      <c r="B868" s="7" t="s">
        <v>1569</v>
      </c>
      <c r="C868" s="7" t="s">
        <v>267</v>
      </c>
      <c r="D868" s="7" t="s">
        <v>278</v>
      </c>
    </row>
    <row r="869" spans="1:4" x14ac:dyDescent="0.25">
      <c r="A869" s="7" t="s">
        <v>4615</v>
      </c>
      <c r="B869" s="7" t="s">
        <v>4616</v>
      </c>
      <c r="C869" s="7" t="s">
        <v>267</v>
      </c>
      <c r="D869" s="7" t="s">
        <v>278</v>
      </c>
    </row>
    <row r="870" spans="1:4" x14ac:dyDescent="0.25">
      <c r="A870" s="7" t="s">
        <v>1572</v>
      </c>
      <c r="B870" s="7" t="s">
        <v>1571</v>
      </c>
      <c r="C870" s="7" t="s">
        <v>267</v>
      </c>
      <c r="D870" s="7" t="s">
        <v>100</v>
      </c>
    </row>
    <row r="871" spans="1:4" x14ac:dyDescent="0.25">
      <c r="A871" s="7" t="s">
        <v>1574</v>
      </c>
      <c r="B871" s="7" t="s">
        <v>1573</v>
      </c>
      <c r="C871" s="7" t="s">
        <v>267</v>
      </c>
      <c r="D871" s="7" t="s">
        <v>100</v>
      </c>
    </row>
    <row r="872" spans="1:4" x14ac:dyDescent="0.25">
      <c r="A872" s="7" t="s">
        <v>1576</v>
      </c>
      <c r="B872" s="7" t="s">
        <v>1575</v>
      </c>
      <c r="C872" s="7" t="s">
        <v>267</v>
      </c>
      <c r="D872" s="7" t="s">
        <v>255</v>
      </c>
    </row>
    <row r="873" spans="1:4" x14ac:dyDescent="0.25">
      <c r="A873" s="7" t="s">
        <v>1578</v>
      </c>
      <c r="B873" s="7" t="s">
        <v>1577</v>
      </c>
      <c r="C873" s="7" t="s">
        <v>267</v>
      </c>
      <c r="D873" s="7" t="s">
        <v>255</v>
      </c>
    </row>
    <row r="874" spans="1:4" x14ac:dyDescent="0.25">
      <c r="A874" s="7" t="s">
        <v>1580</v>
      </c>
      <c r="B874" s="7" t="s">
        <v>1579</v>
      </c>
      <c r="C874" s="7" t="s">
        <v>267</v>
      </c>
      <c r="D874" s="7" t="s">
        <v>255</v>
      </c>
    </row>
    <row r="875" spans="1:4" x14ac:dyDescent="0.25">
      <c r="A875" s="7" t="s">
        <v>1582</v>
      </c>
      <c r="B875" s="7" t="s">
        <v>1581</v>
      </c>
      <c r="C875" s="7" t="s">
        <v>267</v>
      </c>
      <c r="D875" s="7" t="s">
        <v>278</v>
      </c>
    </row>
    <row r="876" spans="1:4" x14ac:dyDescent="0.25">
      <c r="A876" s="7" t="s">
        <v>1585</v>
      </c>
      <c r="B876" s="7" t="s">
        <v>1584</v>
      </c>
      <c r="C876" s="7" t="s">
        <v>267</v>
      </c>
      <c r="D876" s="7" t="s">
        <v>96</v>
      </c>
    </row>
    <row r="877" spans="1:4" x14ac:dyDescent="0.25">
      <c r="A877" s="7" t="s">
        <v>4617</v>
      </c>
      <c r="B877" s="7" t="s">
        <v>1584</v>
      </c>
      <c r="C877" s="7" t="s">
        <v>292</v>
      </c>
      <c r="D877" s="7" t="s">
        <v>293</v>
      </c>
    </row>
    <row r="878" spans="1:4" x14ac:dyDescent="0.25">
      <c r="A878" s="7" t="s">
        <v>1587</v>
      </c>
      <c r="B878" s="7" t="s">
        <v>1586</v>
      </c>
      <c r="C878" s="7" t="s">
        <v>267</v>
      </c>
      <c r="D878" s="7" t="s">
        <v>1588</v>
      </c>
    </row>
    <row r="879" spans="1:4" x14ac:dyDescent="0.25">
      <c r="A879" s="7" t="s">
        <v>4479</v>
      </c>
      <c r="B879" s="7" t="s">
        <v>1586</v>
      </c>
      <c r="C879" s="7" t="s">
        <v>292</v>
      </c>
      <c r="D879" s="7" t="s">
        <v>293</v>
      </c>
    </row>
    <row r="880" spans="1:4" x14ac:dyDescent="0.25">
      <c r="A880" s="7" t="s">
        <v>1590</v>
      </c>
      <c r="B880" s="7" t="s">
        <v>1589</v>
      </c>
      <c r="C880" s="7" t="s">
        <v>267</v>
      </c>
      <c r="D880" s="7" t="s">
        <v>1670</v>
      </c>
    </row>
    <row r="881" spans="1:4" x14ac:dyDescent="0.25">
      <c r="A881" s="7" t="s">
        <v>1592</v>
      </c>
      <c r="B881" s="7" t="s">
        <v>1591</v>
      </c>
      <c r="C881" s="7" t="s">
        <v>267</v>
      </c>
      <c r="D881" s="7" t="s">
        <v>1035</v>
      </c>
    </row>
    <row r="882" spans="1:4" x14ac:dyDescent="0.25">
      <c r="A882" s="7" t="s">
        <v>1594</v>
      </c>
      <c r="B882" s="7" t="s">
        <v>1593</v>
      </c>
      <c r="C882" s="7" t="s">
        <v>267</v>
      </c>
      <c r="D882" s="7" t="s">
        <v>100</v>
      </c>
    </row>
    <row r="883" spans="1:4" x14ac:dyDescent="0.25">
      <c r="A883" s="7" t="s">
        <v>1596</v>
      </c>
      <c r="B883" s="7" t="s">
        <v>1595</v>
      </c>
      <c r="C883" s="7" t="s">
        <v>267</v>
      </c>
      <c r="D883" s="7" t="s">
        <v>1549</v>
      </c>
    </row>
    <row r="884" spans="1:4" x14ac:dyDescent="0.25">
      <c r="A884" s="7" t="s">
        <v>1598</v>
      </c>
      <c r="B884" s="7" t="s">
        <v>1597</v>
      </c>
      <c r="C884" s="7" t="s">
        <v>267</v>
      </c>
      <c r="D884" s="7" t="s">
        <v>825</v>
      </c>
    </row>
    <row r="885" spans="1:4" x14ac:dyDescent="0.25">
      <c r="A885" s="7" t="s">
        <v>1600</v>
      </c>
      <c r="B885" s="7" t="s">
        <v>1599</v>
      </c>
      <c r="C885" s="7" t="s">
        <v>267</v>
      </c>
      <c r="D885" s="7" t="s">
        <v>4184</v>
      </c>
    </row>
    <row r="886" spans="1:4" x14ac:dyDescent="0.25">
      <c r="A886" s="7" t="s">
        <v>1602</v>
      </c>
      <c r="B886" s="7" t="s">
        <v>1601</v>
      </c>
      <c r="C886" s="7" t="s">
        <v>267</v>
      </c>
      <c r="D886" s="7" t="s">
        <v>248</v>
      </c>
    </row>
    <row r="887" spans="1:4" x14ac:dyDescent="0.25">
      <c r="A887" s="7" t="s">
        <v>4101</v>
      </c>
      <c r="B887" s="7" t="s">
        <v>1601</v>
      </c>
      <c r="C887" s="7" t="s">
        <v>292</v>
      </c>
      <c r="D887" s="7" t="s">
        <v>293</v>
      </c>
    </row>
    <row r="888" spans="1:4" x14ac:dyDescent="0.25">
      <c r="A888" s="7" t="s">
        <v>4507</v>
      </c>
      <c r="B888" s="7" t="s">
        <v>1601</v>
      </c>
      <c r="C888" s="7" t="s">
        <v>292</v>
      </c>
      <c r="D888" s="7" t="s">
        <v>293</v>
      </c>
    </row>
    <row r="889" spans="1:4" x14ac:dyDescent="0.25">
      <c r="A889" s="7" t="s">
        <v>1604</v>
      </c>
      <c r="B889" s="7" t="s">
        <v>1603</v>
      </c>
      <c r="C889" s="7" t="s">
        <v>267</v>
      </c>
      <c r="D889" s="7" t="s">
        <v>4201</v>
      </c>
    </row>
    <row r="890" spans="1:4" x14ac:dyDescent="0.25">
      <c r="A890" s="7" t="s">
        <v>4489</v>
      </c>
      <c r="B890" s="7" t="s">
        <v>1603</v>
      </c>
      <c r="C890" s="7" t="s">
        <v>292</v>
      </c>
      <c r="D890" s="7" t="s">
        <v>293</v>
      </c>
    </row>
    <row r="891" spans="1:4" x14ac:dyDescent="0.25">
      <c r="A891" s="7" t="s">
        <v>1606</v>
      </c>
      <c r="B891" s="7" t="s">
        <v>1605</v>
      </c>
      <c r="C891" s="7" t="s">
        <v>267</v>
      </c>
      <c r="D891" s="7" t="s">
        <v>141</v>
      </c>
    </row>
    <row r="892" spans="1:4" x14ac:dyDescent="0.25">
      <c r="A892" s="7" t="s">
        <v>1608</v>
      </c>
      <c r="B892" s="7" t="s">
        <v>1607</v>
      </c>
      <c r="C892" s="7" t="s">
        <v>267</v>
      </c>
      <c r="D892" s="7" t="s">
        <v>255</v>
      </c>
    </row>
    <row r="893" spans="1:4" x14ac:dyDescent="0.25">
      <c r="A893" s="7" t="s">
        <v>1610</v>
      </c>
      <c r="B893" s="7" t="s">
        <v>1609</v>
      </c>
      <c r="C893" s="7" t="s">
        <v>267</v>
      </c>
      <c r="D893" s="7" t="s">
        <v>255</v>
      </c>
    </row>
    <row r="894" spans="1:4" x14ac:dyDescent="0.25">
      <c r="A894" s="7" t="s">
        <v>1612</v>
      </c>
      <c r="B894" s="7" t="s">
        <v>1611</v>
      </c>
      <c r="C894" s="7" t="s">
        <v>267</v>
      </c>
      <c r="D894" s="7" t="s">
        <v>101</v>
      </c>
    </row>
    <row r="895" spans="1:4" x14ac:dyDescent="0.25">
      <c r="A895" s="7" t="s">
        <v>4322</v>
      </c>
      <c r="B895" s="7" t="s">
        <v>1611</v>
      </c>
      <c r="C895" s="7" t="s">
        <v>292</v>
      </c>
      <c r="D895" s="7" t="s">
        <v>293</v>
      </c>
    </row>
    <row r="896" spans="1:4" x14ac:dyDescent="0.25">
      <c r="A896" s="7" t="s">
        <v>1614</v>
      </c>
      <c r="B896" s="7" t="s">
        <v>1613</v>
      </c>
      <c r="C896" s="7" t="s">
        <v>267</v>
      </c>
      <c r="D896" s="7" t="s">
        <v>2213</v>
      </c>
    </row>
    <row r="897" spans="1:4" x14ac:dyDescent="0.25">
      <c r="A897" s="7" t="s">
        <v>109</v>
      </c>
      <c r="B897" s="7" t="s">
        <v>108</v>
      </c>
      <c r="C897" s="7" t="s">
        <v>267</v>
      </c>
      <c r="D897" s="7" t="s">
        <v>101</v>
      </c>
    </row>
    <row r="898" spans="1:4" x14ac:dyDescent="0.25">
      <c r="A898" s="7" t="s">
        <v>1615</v>
      </c>
      <c r="B898" s="7" t="s">
        <v>4229</v>
      </c>
      <c r="C898" s="7" t="s">
        <v>267</v>
      </c>
      <c r="D898" s="7" t="s">
        <v>100</v>
      </c>
    </row>
    <row r="899" spans="1:4" x14ac:dyDescent="0.25">
      <c r="A899" s="7" t="s">
        <v>1617</v>
      </c>
      <c r="B899" s="7" t="s">
        <v>1616</v>
      </c>
      <c r="C899" s="7" t="s">
        <v>267</v>
      </c>
      <c r="D899" s="7" t="s">
        <v>176</v>
      </c>
    </row>
    <row r="900" spans="1:4" x14ac:dyDescent="0.25">
      <c r="A900" s="7" t="s">
        <v>1619</v>
      </c>
      <c r="B900" s="7" t="s">
        <v>1618</v>
      </c>
      <c r="C900" s="7" t="s">
        <v>292</v>
      </c>
      <c r="D900" s="7" t="s">
        <v>293</v>
      </c>
    </row>
    <row r="901" spans="1:4" x14ac:dyDescent="0.25">
      <c r="A901" s="7" t="s">
        <v>4439</v>
      </c>
      <c r="B901" s="7" t="s">
        <v>1616</v>
      </c>
      <c r="C901" s="7" t="s">
        <v>292</v>
      </c>
      <c r="D901" s="7" t="s">
        <v>254</v>
      </c>
    </row>
    <row r="902" spans="1:4" x14ac:dyDescent="0.25">
      <c r="A902" s="7" t="s">
        <v>1621</v>
      </c>
      <c r="B902" s="7" t="s">
        <v>1620</v>
      </c>
      <c r="C902" s="7" t="s">
        <v>267</v>
      </c>
      <c r="D902" s="7" t="s">
        <v>176</v>
      </c>
    </row>
    <row r="903" spans="1:4" x14ac:dyDescent="0.25">
      <c r="A903" s="7" t="s">
        <v>1623</v>
      </c>
      <c r="B903" s="7" t="s">
        <v>1622</v>
      </c>
      <c r="C903" s="7" t="s">
        <v>267</v>
      </c>
      <c r="D903" s="7" t="s">
        <v>1624</v>
      </c>
    </row>
    <row r="904" spans="1:4" x14ac:dyDescent="0.25">
      <c r="A904" s="7" t="s">
        <v>1626</v>
      </c>
      <c r="B904" s="7" t="s">
        <v>1625</v>
      </c>
      <c r="C904" s="7" t="s">
        <v>267</v>
      </c>
      <c r="D904" s="7" t="s">
        <v>4184</v>
      </c>
    </row>
    <row r="905" spans="1:4" x14ac:dyDescent="0.25">
      <c r="A905" s="7" t="s">
        <v>1627</v>
      </c>
      <c r="B905" s="7" t="s">
        <v>4618</v>
      </c>
      <c r="C905" s="7" t="s">
        <v>267</v>
      </c>
      <c r="D905" s="7" t="s">
        <v>1274</v>
      </c>
    </row>
    <row r="906" spans="1:4" x14ac:dyDescent="0.25">
      <c r="A906" s="7" t="s">
        <v>4619</v>
      </c>
      <c r="B906" s="7" t="s">
        <v>4618</v>
      </c>
      <c r="C906" s="7" t="s">
        <v>292</v>
      </c>
      <c r="D906" s="7" t="s">
        <v>293</v>
      </c>
    </row>
    <row r="907" spans="1:4" x14ac:dyDescent="0.25">
      <c r="A907" s="7" t="s">
        <v>1629</v>
      </c>
      <c r="B907" s="7" t="s">
        <v>1628</v>
      </c>
      <c r="C907" s="7" t="s">
        <v>267</v>
      </c>
      <c r="D907" s="7" t="s">
        <v>825</v>
      </c>
    </row>
    <row r="908" spans="1:4" x14ac:dyDescent="0.25">
      <c r="A908" s="7" t="s">
        <v>1631</v>
      </c>
      <c r="B908" s="7" t="s">
        <v>1630</v>
      </c>
      <c r="C908" s="7" t="s">
        <v>267</v>
      </c>
      <c r="D908" s="7" t="s">
        <v>825</v>
      </c>
    </row>
    <row r="909" spans="1:4" x14ac:dyDescent="0.25">
      <c r="A909" s="7" t="s">
        <v>1633</v>
      </c>
      <c r="B909" s="7" t="s">
        <v>1632</v>
      </c>
      <c r="C909" s="7" t="s">
        <v>267</v>
      </c>
      <c r="D909" s="7" t="s">
        <v>1634</v>
      </c>
    </row>
    <row r="910" spans="1:4" x14ac:dyDescent="0.25">
      <c r="A910" s="7" t="s">
        <v>118</v>
      </c>
      <c r="B910" s="7" t="s">
        <v>117</v>
      </c>
      <c r="C910" s="7" t="s">
        <v>267</v>
      </c>
      <c r="D910" s="7" t="s">
        <v>116</v>
      </c>
    </row>
    <row r="911" spans="1:4" x14ac:dyDescent="0.25">
      <c r="A911" s="7" t="s">
        <v>1636</v>
      </c>
      <c r="B911" s="7" t="s">
        <v>1635</v>
      </c>
      <c r="C911" s="7" t="s">
        <v>267</v>
      </c>
      <c r="D911" s="7" t="s">
        <v>4201</v>
      </c>
    </row>
    <row r="912" spans="1:4" x14ac:dyDescent="0.25">
      <c r="A912" s="7" t="s">
        <v>1638</v>
      </c>
      <c r="B912" s="7" t="s">
        <v>1637</v>
      </c>
      <c r="C912" s="7" t="s">
        <v>267</v>
      </c>
      <c r="D912" s="7" t="s">
        <v>278</v>
      </c>
    </row>
    <row r="913" spans="1:4" x14ac:dyDescent="0.25">
      <c r="A913" s="7" t="s">
        <v>1640</v>
      </c>
      <c r="B913" s="7" t="s">
        <v>1639</v>
      </c>
      <c r="C913" s="7" t="s">
        <v>267</v>
      </c>
      <c r="D913" s="7" t="s">
        <v>4184</v>
      </c>
    </row>
    <row r="914" spans="1:4" x14ac:dyDescent="0.25">
      <c r="A914" s="7" t="s">
        <v>1642</v>
      </c>
      <c r="B914" s="7" t="s">
        <v>1641</v>
      </c>
      <c r="C914" s="7" t="s">
        <v>267</v>
      </c>
      <c r="D914" s="7" t="s">
        <v>4184</v>
      </c>
    </row>
    <row r="915" spans="1:4" x14ac:dyDescent="0.25">
      <c r="A915" s="7" t="s">
        <v>1644</v>
      </c>
      <c r="B915" s="7" t="s">
        <v>1643</v>
      </c>
      <c r="C915" s="7" t="s">
        <v>267</v>
      </c>
      <c r="D915" s="7" t="s">
        <v>296</v>
      </c>
    </row>
    <row r="916" spans="1:4" x14ac:dyDescent="0.25">
      <c r="A916" s="7" t="s">
        <v>1646</v>
      </c>
      <c r="B916" s="7" t="s">
        <v>1645</v>
      </c>
      <c r="C916" s="7" t="s">
        <v>267</v>
      </c>
      <c r="D916" s="7" t="s">
        <v>3949</v>
      </c>
    </row>
    <row r="917" spans="1:4" x14ac:dyDescent="0.25">
      <c r="A917" s="7" t="s">
        <v>115</v>
      </c>
      <c r="B917" s="7" t="s">
        <v>114</v>
      </c>
      <c r="C917" s="7" t="s">
        <v>267</v>
      </c>
      <c r="D917" s="7" t="s">
        <v>116</v>
      </c>
    </row>
    <row r="918" spans="1:4" x14ac:dyDescent="0.25">
      <c r="A918" s="7" t="s">
        <v>1648</v>
      </c>
      <c r="B918" s="7" t="s">
        <v>1647</v>
      </c>
      <c r="C918" s="7" t="s">
        <v>267</v>
      </c>
      <c r="D918" s="7" t="s">
        <v>116</v>
      </c>
    </row>
    <row r="919" spans="1:4" x14ac:dyDescent="0.25">
      <c r="A919" s="7" t="s">
        <v>1650</v>
      </c>
      <c r="B919" s="7" t="s">
        <v>1649</v>
      </c>
      <c r="C919" s="7" t="s">
        <v>267</v>
      </c>
      <c r="D919" s="7" t="s">
        <v>100</v>
      </c>
    </row>
    <row r="920" spans="1:4" x14ac:dyDescent="0.25">
      <c r="A920" s="7" t="s">
        <v>1652</v>
      </c>
      <c r="B920" s="7" t="s">
        <v>1651</v>
      </c>
      <c r="C920" s="7" t="s">
        <v>267</v>
      </c>
      <c r="D920" s="7" t="s">
        <v>199</v>
      </c>
    </row>
    <row r="921" spans="1:4" x14ac:dyDescent="0.25">
      <c r="A921" s="7" t="s">
        <v>1654</v>
      </c>
      <c r="B921" s="7" t="s">
        <v>1653</v>
      </c>
      <c r="C921" s="7" t="s">
        <v>267</v>
      </c>
      <c r="D921" s="7" t="s">
        <v>96</v>
      </c>
    </row>
    <row r="922" spans="1:4" x14ac:dyDescent="0.25">
      <c r="A922" s="7" t="s">
        <v>1656</v>
      </c>
      <c r="B922" s="7" t="s">
        <v>1655</v>
      </c>
      <c r="C922" s="7" t="s">
        <v>267</v>
      </c>
      <c r="D922" s="7" t="s">
        <v>296</v>
      </c>
    </row>
    <row r="923" spans="1:4" x14ac:dyDescent="0.25">
      <c r="A923" s="7" t="s">
        <v>4329</v>
      </c>
      <c r="B923" s="7" t="s">
        <v>1657</v>
      </c>
      <c r="C923" s="7" t="s">
        <v>292</v>
      </c>
      <c r="D923" s="7" t="s">
        <v>293</v>
      </c>
    </row>
    <row r="924" spans="1:4" x14ac:dyDescent="0.25">
      <c r="A924" s="7" t="s">
        <v>99</v>
      </c>
      <c r="B924" s="7" t="s">
        <v>98</v>
      </c>
      <c r="C924" s="7" t="s">
        <v>267</v>
      </c>
      <c r="D924" s="7" t="s">
        <v>100</v>
      </c>
    </row>
    <row r="925" spans="1:4" x14ac:dyDescent="0.25">
      <c r="A925" s="7" t="s">
        <v>1659</v>
      </c>
      <c r="B925" s="7" t="s">
        <v>1658</v>
      </c>
      <c r="C925" s="7" t="s">
        <v>267</v>
      </c>
      <c r="D925" s="7" t="s">
        <v>240</v>
      </c>
    </row>
    <row r="926" spans="1:4" x14ac:dyDescent="0.25">
      <c r="A926" s="7" t="s">
        <v>4362</v>
      </c>
      <c r="B926" s="7" t="s">
        <v>1658</v>
      </c>
      <c r="C926" s="7" t="s">
        <v>292</v>
      </c>
      <c r="D926" s="7" t="s">
        <v>293</v>
      </c>
    </row>
    <row r="927" spans="1:4" x14ac:dyDescent="0.25">
      <c r="A927" s="7" t="s">
        <v>4445</v>
      </c>
      <c r="B927" s="7" t="s">
        <v>1658</v>
      </c>
      <c r="C927" s="7" t="s">
        <v>292</v>
      </c>
      <c r="D927" s="7" t="s">
        <v>254</v>
      </c>
    </row>
    <row r="928" spans="1:4" x14ac:dyDescent="0.25">
      <c r="A928" s="7" t="s">
        <v>1661</v>
      </c>
      <c r="B928" s="7" t="s">
        <v>1660</v>
      </c>
      <c r="C928" s="7" t="s">
        <v>267</v>
      </c>
      <c r="D928" s="7" t="s">
        <v>1662</v>
      </c>
    </row>
    <row r="929" spans="1:4" x14ac:dyDescent="0.25">
      <c r="A929" s="7" t="s">
        <v>1664</v>
      </c>
      <c r="B929" s="7" t="s">
        <v>1663</v>
      </c>
      <c r="C929" s="7" t="s">
        <v>267</v>
      </c>
      <c r="D929" s="7" t="s">
        <v>1662</v>
      </c>
    </row>
    <row r="930" spans="1:4" x14ac:dyDescent="0.25">
      <c r="A930" s="7" t="s">
        <v>1666</v>
      </c>
      <c r="B930" s="7" t="s">
        <v>1665</v>
      </c>
      <c r="C930" s="7" t="s">
        <v>267</v>
      </c>
      <c r="D930" s="7" t="s">
        <v>1667</v>
      </c>
    </row>
    <row r="931" spans="1:4" x14ac:dyDescent="0.25">
      <c r="A931" s="7" t="s">
        <v>1669</v>
      </c>
      <c r="B931" s="7" t="s">
        <v>1668</v>
      </c>
      <c r="C931" s="7" t="s">
        <v>267</v>
      </c>
      <c r="D931" s="7" t="s">
        <v>1670</v>
      </c>
    </row>
    <row r="932" spans="1:4" x14ac:dyDescent="0.25">
      <c r="A932" s="7" t="s">
        <v>1672</v>
      </c>
      <c r="B932" s="7" t="s">
        <v>1671</v>
      </c>
      <c r="C932" s="7" t="s">
        <v>267</v>
      </c>
      <c r="D932" s="7" t="s">
        <v>1673</v>
      </c>
    </row>
    <row r="933" spans="1:4" x14ac:dyDescent="0.25">
      <c r="A933" s="7" t="s">
        <v>1675</v>
      </c>
      <c r="B933" s="7" t="s">
        <v>1674</v>
      </c>
      <c r="C933" s="7" t="s">
        <v>267</v>
      </c>
      <c r="D933" s="7" t="s">
        <v>255</v>
      </c>
    </row>
    <row r="934" spans="1:4" x14ac:dyDescent="0.25">
      <c r="A934" s="7" t="s">
        <v>1677</v>
      </c>
      <c r="B934" s="7" t="s">
        <v>1676</v>
      </c>
      <c r="C934" s="7" t="s">
        <v>267</v>
      </c>
      <c r="D934" s="7" t="s">
        <v>296</v>
      </c>
    </row>
    <row r="935" spans="1:4" x14ac:dyDescent="0.25">
      <c r="A935" s="7" t="s">
        <v>4107</v>
      </c>
      <c r="B935" s="7" t="s">
        <v>1676</v>
      </c>
      <c r="C935" s="7" t="s">
        <v>292</v>
      </c>
      <c r="D935" s="7" t="s">
        <v>293</v>
      </c>
    </row>
    <row r="936" spans="1:4" x14ac:dyDescent="0.25">
      <c r="A936" s="7" t="s">
        <v>1679</v>
      </c>
      <c r="B936" s="7" t="s">
        <v>1678</v>
      </c>
      <c r="C936" s="7" t="s">
        <v>267</v>
      </c>
      <c r="D936" s="7" t="s">
        <v>296</v>
      </c>
    </row>
    <row r="937" spans="1:4" x14ac:dyDescent="0.25">
      <c r="A937" s="7" t="s">
        <v>4341</v>
      </c>
      <c r="B937" s="7" t="s">
        <v>1678</v>
      </c>
      <c r="C937" s="7" t="s">
        <v>292</v>
      </c>
      <c r="D937" s="7" t="s">
        <v>293</v>
      </c>
    </row>
    <row r="938" spans="1:4" x14ac:dyDescent="0.25">
      <c r="A938" s="7" t="s">
        <v>1681</v>
      </c>
      <c r="B938" s="7" t="s">
        <v>1680</v>
      </c>
      <c r="C938" s="7" t="s">
        <v>267</v>
      </c>
      <c r="D938" s="7" t="s">
        <v>4184</v>
      </c>
    </row>
    <row r="939" spans="1:4" x14ac:dyDescent="0.25">
      <c r="A939" s="7" t="s">
        <v>1683</v>
      </c>
      <c r="B939" s="7" t="s">
        <v>1682</v>
      </c>
      <c r="C939" s="7" t="s">
        <v>267</v>
      </c>
      <c r="D939" s="7" t="s">
        <v>100</v>
      </c>
    </row>
    <row r="940" spans="1:4" x14ac:dyDescent="0.25">
      <c r="A940" s="7" t="s">
        <v>1685</v>
      </c>
      <c r="B940" s="7" t="s">
        <v>1684</v>
      </c>
      <c r="C940" s="7" t="s">
        <v>267</v>
      </c>
      <c r="D940" s="7" t="s">
        <v>100</v>
      </c>
    </row>
    <row r="941" spans="1:4" x14ac:dyDescent="0.25">
      <c r="A941" s="7" t="s">
        <v>1687</v>
      </c>
      <c r="B941" s="7" t="s">
        <v>1686</v>
      </c>
      <c r="C941" s="7" t="s">
        <v>267</v>
      </c>
      <c r="D941" s="7" t="s">
        <v>100</v>
      </c>
    </row>
    <row r="942" spans="1:4" x14ac:dyDescent="0.25">
      <c r="A942" s="7" t="s">
        <v>1689</v>
      </c>
      <c r="B942" s="7" t="s">
        <v>1688</v>
      </c>
      <c r="C942" s="7" t="s">
        <v>267</v>
      </c>
      <c r="D942" s="7" t="s">
        <v>1690</v>
      </c>
    </row>
    <row r="943" spans="1:4" x14ac:dyDescent="0.25">
      <c r="A943" s="7" t="s">
        <v>1692</v>
      </c>
      <c r="B943" s="7" t="s">
        <v>1691</v>
      </c>
      <c r="C943" s="7" t="s">
        <v>267</v>
      </c>
      <c r="D943" s="7" t="s">
        <v>4184</v>
      </c>
    </row>
    <row r="944" spans="1:4" x14ac:dyDescent="0.25">
      <c r="A944" s="7" t="s">
        <v>1694</v>
      </c>
      <c r="B944" s="7" t="s">
        <v>1693</v>
      </c>
      <c r="C944" s="7" t="s">
        <v>267</v>
      </c>
      <c r="D944" s="7" t="s">
        <v>4184</v>
      </c>
    </row>
    <row r="945" spans="1:4" x14ac:dyDescent="0.25">
      <c r="A945" s="7" t="s">
        <v>1696</v>
      </c>
      <c r="B945" s="7" t="s">
        <v>1695</v>
      </c>
      <c r="C945" s="7" t="s">
        <v>267</v>
      </c>
      <c r="D945" s="7" t="s">
        <v>136</v>
      </c>
    </row>
    <row r="946" spans="1:4" x14ac:dyDescent="0.25">
      <c r="A946" s="7" t="s">
        <v>1698</v>
      </c>
      <c r="B946" s="7" t="s">
        <v>1697</v>
      </c>
      <c r="C946" s="7" t="s">
        <v>267</v>
      </c>
      <c r="D946" s="7" t="s">
        <v>94</v>
      </c>
    </row>
    <row r="947" spans="1:4" x14ac:dyDescent="0.25">
      <c r="A947" s="7" t="s">
        <v>1699</v>
      </c>
      <c r="B947" s="7" t="s">
        <v>1697</v>
      </c>
      <c r="C947" s="7" t="s">
        <v>292</v>
      </c>
      <c r="D947" s="7" t="s">
        <v>293</v>
      </c>
    </row>
    <row r="948" spans="1:4" x14ac:dyDescent="0.25">
      <c r="A948" s="7" t="s">
        <v>1702</v>
      </c>
      <c r="B948" s="7" t="s">
        <v>1701</v>
      </c>
      <c r="C948" s="7" t="s">
        <v>267</v>
      </c>
      <c r="D948" s="7" t="s">
        <v>94</v>
      </c>
    </row>
    <row r="949" spans="1:4" x14ac:dyDescent="0.25">
      <c r="A949" s="7" t="s">
        <v>4247</v>
      </c>
      <c r="B949" s="7" t="s">
        <v>1700</v>
      </c>
      <c r="C949" s="7" t="s">
        <v>267</v>
      </c>
      <c r="D949" s="7" t="s">
        <v>94</v>
      </c>
    </row>
    <row r="950" spans="1:4" x14ac:dyDescent="0.25">
      <c r="A950" s="7" t="s">
        <v>1705</v>
      </c>
      <c r="B950" s="7" t="s">
        <v>1704</v>
      </c>
      <c r="C950" s="7" t="s">
        <v>267</v>
      </c>
      <c r="D950" s="7" t="s">
        <v>240</v>
      </c>
    </row>
    <row r="951" spans="1:4" x14ac:dyDescent="0.25">
      <c r="A951" s="7" t="s">
        <v>1706</v>
      </c>
      <c r="B951" s="7" t="s">
        <v>1704</v>
      </c>
      <c r="C951" s="7" t="s">
        <v>292</v>
      </c>
      <c r="D951" s="7" t="s">
        <v>293</v>
      </c>
    </row>
    <row r="952" spans="1:4" x14ac:dyDescent="0.25">
      <c r="A952" s="7" t="s">
        <v>4438</v>
      </c>
      <c r="B952" s="7" t="s">
        <v>1704</v>
      </c>
      <c r="C952" s="7" t="s">
        <v>292</v>
      </c>
      <c r="D952" s="7" t="s">
        <v>254</v>
      </c>
    </row>
    <row r="953" spans="1:4" x14ac:dyDescent="0.25">
      <c r="A953" s="7" t="s">
        <v>1708</v>
      </c>
      <c r="B953" s="7" t="s">
        <v>1707</v>
      </c>
      <c r="C953" s="7" t="s">
        <v>267</v>
      </c>
      <c r="D953" s="7" t="s">
        <v>240</v>
      </c>
    </row>
    <row r="954" spans="1:4" x14ac:dyDescent="0.25">
      <c r="A954" s="7" t="s">
        <v>1710</v>
      </c>
      <c r="B954" s="7" t="s">
        <v>1709</v>
      </c>
      <c r="C954" s="7" t="s">
        <v>267</v>
      </c>
      <c r="D954" s="7" t="s">
        <v>1670</v>
      </c>
    </row>
    <row r="955" spans="1:4" x14ac:dyDescent="0.25">
      <c r="A955" s="7" t="s">
        <v>1712</v>
      </c>
      <c r="B955" s="7" t="s">
        <v>1711</v>
      </c>
      <c r="C955" s="7" t="s">
        <v>267</v>
      </c>
      <c r="D955" s="7" t="s">
        <v>96</v>
      </c>
    </row>
    <row r="956" spans="1:4" x14ac:dyDescent="0.25">
      <c r="A956" s="7" t="s">
        <v>1713</v>
      </c>
      <c r="B956" s="7" t="s">
        <v>1711</v>
      </c>
      <c r="C956" s="7" t="s">
        <v>292</v>
      </c>
      <c r="D956" s="7" t="s">
        <v>293</v>
      </c>
    </row>
    <row r="957" spans="1:4" x14ac:dyDescent="0.25">
      <c r="A957" s="7" t="s">
        <v>4434</v>
      </c>
      <c r="B957" s="7" t="s">
        <v>1711</v>
      </c>
      <c r="C957" s="7" t="s">
        <v>292</v>
      </c>
      <c r="D957" s="7" t="s">
        <v>254</v>
      </c>
    </row>
    <row r="958" spans="1:4" x14ac:dyDescent="0.25">
      <c r="A958" s="7" t="s">
        <v>1715</v>
      </c>
      <c r="B958" s="7" t="s">
        <v>1714</v>
      </c>
      <c r="C958" s="7" t="s">
        <v>267</v>
      </c>
      <c r="D958" s="7" t="s">
        <v>825</v>
      </c>
    </row>
    <row r="959" spans="1:4" x14ac:dyDescent="0.25">
      <c r="A959" s="7" t="s">
        <v>1717</v>
      </c>
      <c r="B959" s="7" t="s">
        <v>1716</v>
      </c>
      <c r="C959" s="7" t="s">
        <v>267</v>
      </c>
      <c r="D959" s="7" t="s">
        <v>96</v>
      </c>
    </row>
    <row r="960" spans="1:4" x14ac:dyDescent="0.25">
      <c r="A960" s="7" t="s">
        <v>1719</v>
      </c>
      <c r="B960" s="7" t="s">
        <v>1718</v>
      </c>
      <c r="C960" s="7" t="s">
        <v>267</v>
      </c>
      <c r="D960" s="7" t="s">
        <v>308</v>
      </c>
    </row>
    <row r="961" spans="1:4" x14ac:dyDescent="0.25">
      <c r="A961" s="7" t="s">
        <v>1721</v>
      </c>
      <c r="B961" s="7" t="s">
        <v>1720</v>
      </c>
      <c r="C961" s="7" t="s">
        <v>267</v>
      </c>
      <c r="D961" s="7" t="s">
        <v>94</v>
      </c>
    </row>
    <row r="962" spans="1:4" x14ac:dyDescent="0.25">
      <c r="A962" s="7" t="s">
        <v>1722</v>
      </c>
      <c r="B962" s="7" t="s">
        <v>1720</v>
      </c>
      <c r="C962" s="7" t="s">
        <v>292</v>
      </c>
      <c r="D962" s="7" t="s">
        <v>293</v>
      </c>
    </row>
    <row r="963" spans="1:4" x14ac:dyDescent="0.25">
      <c r="A963" s="7" t="s">
        <v>148</v>
      </c>
      <c r="B963" s="7" t="s">
        <v>147</v>
      </c>
      <c r="C963" s="7" t="s">
        <v>267</v>
      </c>
      <c r="D963" s="7" t="s">
        <v>116</v>
      </c>
    </row>
    <row r="964" spans="1:4" x14ac:dyDescent="0.25">
      <c r="A964" s="7" t="s">
        <v>1724</v>
      </c>
      <c r="B964" s="7" t="s">
        <v>1723</v>
      </c>
      <c r="C964" s="7" t="s">
        <v>267</v>
      </c>
      <c r="D964" s="7" t="s">
        <v>94</v>
      </c>
    </row>
    <row r="965" spans="1:4" x14ac:dyDescent="0.25">
      <c r="A965" s="7" t="s">
        <v>3957</v>
      </c>
      <c r="B965" s="7" t="s">
        <v>3958</v>
      </c>
      <c r="C965" s="7" t="s">
        <v>267</v>
      </c>
      <c r="D965" s="7" t="s">
        <v>94</v>
      </c>
    </row>
    <row r="966" spans="1:4" x14ac:dyDescent="0.25">
      <c r="A966" s="7" t="s">
        <v>1726</v>
      </c>
      <c r="B966" s="7" t="s">
        <v>1725</v>
      </c>
      <c r="C966" s="7" t="s">
        <v>267</v>
      </c>
      <c r="D966" s="7" t="s">
        <v>141</v>
      </c>
    </row>
    <row r="967" spans="1:4" x14ac:dyDescent="0.25">
      <c r="A967" s="7" t="s">
        <v>1728</v>
      </c>
      <c r="B967" s="7" t="s">
        <v>1727</v>
      </c>
      <c r="C967" s="7" t="s">
        <v>267</v>
      </c>
      <c r="D967" s="7" t="s">
        <v>1035</v>
      </c>
    </row>
    <row r="968" spans="1:4" x14ac:dyDescent="0.25">
      <c r="A968" s="7" t="s">
        <v>1730</v>
      </c>
      <c r="B968" s="7" t="s">
        <v>1729</v>
      </c>
      <c r="C968" s="7" t="s">
        <v>267</v>
      </c>
      <c r="D968" s="7" t="s">
        <v>100</v>
      </c>
    </row>
    <row r="969" spans="1:4" x14ac:dyDescent="0.25">
      <c r="A969" s="7" t="s">
        <v>1732</v>
      </c>
      <c r="B969" s="7" t="s">
        <v>1731</v>
      </c>
      <c r="C969" s="7" t="s">
        <v>267</v>
      </c>
      <c r="D969" s="7" t="s">
        <v>1733</v>
      </c>
    </row>
    <row r="970" spans="1:4" x14ac:dyDescent="0.25">
      <c r="A970" s="7" t="s">
        <v>4232</v>
      </c>
      <c r="B970" s="7" t="s">
        <v>4233</v>
      </c>
      <c r="C970" s="7" t="s">
        <v>267</v>
      </c>
      <c r="D970" s="7" t="s">
        <v>1733</v>
      </c>
    </row>
    <row r="971" spans="1:4" x14ac:dyDescent="0.25">
      <c r="A971" s="7" t="s">
        <v>1735</v>
      </c>
      <c r="B971" s="7" t="s">
        <v>1734</v>
      </c>
      <c r="C971" s="7" t="s">
        <v>267</v>
      </c>
      <c r="D971" s="7" t="s">
        <v>1736</v>
      </c>
    </row>
    <row r="972" spans="1:4" x14ac:dyDescent="0.25">
      <c r="A972" s="7" t="s">
        <v>1738</v>
      </c>
      <c r="B972" s="7" t="s">
        <v>1737</v>
      </c>
      <c r="C972" s="7" t="s">
        <v>267</v>
      </c>
      <c r="D972" s="7" t="s">
        <v>94</v>
      </c>
    </row>
    <row r="973" spans="1:4" x14ac:dyDescent="0.25">
      <c r="A973" s="7" t="s">
        <v>1740</v>
      </c>
      <c r="B973" s="7" t="s">
        <v>1739</v>
      </c>
      <c r="C973" s="7" t="s">
        <v>267</v>
      </c>
      <c r="D973" s="7" t="s">
        <v>4591</v>
      </c>
    </row>
    <row r="974" spans="1:4" x14ac:dyDescent="0.25">
      <c r="A974" s="7" t="s">
        <v>1742</v>
      </c>
      <c r="B974" s="7" t="s">
        <v>1741</v>
      </c>
      <c r="C974" s="7" t="s">
        <v>267</v>
      </c>
      <c r="D974" s="7" t="s">
        <v>4591</v>
      </c>
    </row>
    <row r="975" spans="1:4" x14ac:dyDescent="0.25">
      <c r="A975" s="7" t="s">
        <v>1743</v>
      </c>
      <c r="B975" s="7" t="s">
        <v>3989</v>
      </c>
      <c r="C975" s="7" t="s">
        <v>267</v>
      </c>
      <c r="D975" s="7" t="s">
        <v>4591</v>
      </c>
    </row>
    <row r="976" spans="1:4" x14ac:dyDescent="0.25">
      <c r="A976" s="7" t="s">
        <v>1745</v>
      </c>
      <c r="B976" s="7" t="s">
        <v>1744</v>
      </c>
      <c r="C976" s="7" t="s">
        <v>267</v>
      </c>
      <c r="D976" s="7" t="s">
        <v>1746</v>
      </c>
    </row>
    <row r="977" spans="1:4" x14ac:dyDescent="0.25">
      <c r="A977" s="7" t="s">
        <v>1748</v>
      </c>
      <c r="B977" s="7" t="s">
        <v>1747</v>
      </c>
      <c r="C977" s="7" t="s">
        <v>267</v>
      </c>
      <c r="D977" s="7" t="s">
        <v>1746</v>
      </c>
    </row>
    <row r="978" spans="1:4" x14ac:dyDescent="0.25">
      <c r="A978" s="7" t="s">
        <v>1750</v>
      </c>
      <c r="B978" s="7" t="s">
        <v>1749</v>
      </c>
      <c r="C978" s="7" t="s">
        <v>267</v>
      </c>
      <c r="D978" s="7" t="s">
        <v>4591</v>
      </c>
    </row>
    <row r="979" spans="1:4" x14ac:dyDescent="0.25">
      <c r="A979" s="7" t="s">
        <v>1752</v>
      </c>
      <c r="B979" s="7" t="s">
        <v>1751</v>
      </c>
      <c r="C979" s="7" t="s">
        <v>267</v>
      </c>
      <c r="D979" s="7" t="s">
        <v>4591</v>
      </c>
    </row>
    <row r="980" spans="1:4" x14ac:dyDescent="0.25">
      <c r="A980" s="7" t="s">
        <v>1754</v>
      </c>
      <c r="B980" s="7" t="s">
        <v>1753</v>
      </c>
      <c r="C980" s="7" t="s">
        <v>267</v>
      </c>
      <c r="D980" s="7" t="s">
        <v>4591</v>
      </c>
    </row>
    <row r="981" spans="1:4" x14ac:dyDescent="0.25">
      <c r="A981" s="7" t="s">
        <v>1755</v>
      </c>
      <c r="B981" s="7" t="s">
        <v>3991</v>
      </c>
      <c r="C981" s="7" t="s">
        <v>267</v>
      </c>
      <c r="D981" s="7" t="s">
        <v>4591</v>
      </c>
    </row>
    <row r="982" spans="1:4" x14ac:dyDescent="0.25">
      <c r="A982" s="7" t="s">
        <v>1756</v>
      </c>
      <c r="B982" s="7" t="s">
        <v>3993</v>
      </c>
      <c r="C982" s="7" t="s">
        <v>267</v>
      </c>
      <c r="D982" s="7" t="s">
        <v>4591</v>
      </c>
    </row>
    <row r="983" spans="1:4" x14ac:dyDescent="0.25">
      <c r="A983" s="7" t="s">
        <v>1757</v>
      </c>
      <c r="B983" s="7" t="s">
        <v>3990</v>
      </c>
      <c r="C983" s="7" t="s">
        <v>267</v>
      </c>
      <c r="D983" s="7" t="s">
        <v>4591</v>
      </c>
    </row>
    <row r="984" spans="1:4" x14ac:dyDescent="0.25">
      <c r="A984" s="7" t="s">
        <v>1758</v>
      </c>
      <c r="B984" s="7" t="s">
        <v>3992</v>
      </c>
      <c r="C984" s="7" t="s">
        <v>267</v>
      </c>
      <c r="D984" s="7" t="s">
        <v>4591</v>
      </c>
    </row>
    <row r="985" spans="1:4" x14ac:dyDescent="0.25">
      <c r="A985" s="7" t="s">
        <v>1760</v>
      </c>
      <c r="B985" s="7" t="s">
        <v>1759</v>
      </c>
      <c r="C985" s="7" t="s">
        <v>267</v>
      </c>
      <c r="D985" s="7" t="s">
        <v>1736</v>
      </c>
    </row>
    <row r="986" spans="1:4" x14ac:dyDescent="0.25">
      <c r="A986" s="7" t="s">
        <v>1762</v>
      </c>
      <c r="B986" s="7" t="s">
        <v>1761</v>
      </c>
      <c r="C986" s="7" t="s">
        <v>267</v>
      </c>
      <c r="D986" s="7" t="s">
        <v>96</v>
      </c>
    </row>
    <row r="987" spans="1:4" x14ac:dyDescent="0.25">
      <c r="A987" s="7" t="s">
        <v>1764</v>
      </c>
      <c r="B987" s="7" t="s">
        <v>1763</v>
      </c>
      <c r="C987" s="7" t="s">
        <v>267</v>
      </c>
      <c r="D987" s="7" t="s">
        <v>96</v>
      </c>
    </row>
    <row r="988" spans="1:4" x14ac:dyDescent="0.25">
      <c r="A988" s="7" t="s">
        <v>1766</v>
      </c>
      <c r="B988" s="7" t="s">
        <v>1765</v>
      </c>
      <c r="C988" s="7" t="s">
        <v>267</v>
      </c>
      <c r="D988" s="7" t="s">
        <v>96</v>
      </c>
    </row>
    <row r="989" spans="1:4" x14ac:dyDescent="0.25">
      <c r="A989" s="7" t="s">
        <v>1768</v>
      </c>
      <c r="B989" s="7" t="s">
        <v>1767</v>
      </c>
      <c r="C989" s="7" t="s">
        <v>292</v>
      </c>
      <c r="D989" s="7" t="s">
        <v>293</v>
      </c>
    </row>
    <row r="990" spans="1:4" x14ac:dyDescent="0.25">
      <c r="A990" s="7" t="s">
        <v>1770</v>
      </c>
      <c r="B990" s="7" t="s">
        <v>1769</v>
      </c>
      <c r="C990" s="7" t="s">
        <v>267</v>
      </c>
      <c r="D990" s="7" t="s">
        <v>255</v>
      </c>
    </row>
    <row r="991" spans="1:4" x14ac:dyDescent="0.25">
      <c r="A991" s="7" t="s">
        <v>1772</v>
      </c>
      <c r="B991" s="7" t="s">
        <v>1771</v>
      </c>
      <c r="C991" s="7" t="s">
        <v>267</v>
      </c>
      <c r="D991" s="7" t="s">
        <v>255</v>
      </c>
    </row>
    <row r="992" spans="1:4" x14ac:dyDescent="0.25">
      <c r="A992" s="7" t="s">
        <v>1774</v>
      </c>
      <c r="B992" s="7" t="s">
        <v>1773</v>
      </c>
      <c r="C992" s="7" t="s">
        <v>267</v>
      </c>
      <c r="D992" s="7" t="s">
        <v>278</v>
      </c>
    </row>
    <row r="993" spans="1:4" x14ac:dyDescent="0.25">
      <c r="A993" s="7" t="s">
        <v>4518</v>
      </c>
      <c r="B993" s="7" t="s">
        <v>1773</v>
      </c>
      <c r="C993" s="7" t="s">
        <v>292</v>
      </c>
      <c r="D993" s="7" t="s">
        <v>293</v>
      </c>
    </row>
    <row r="994" spans="1:4" x14ac:dyDescent="0.25">
      <c r="A994" s="7" t="s">
        <v>1776</v>
      </c>
      <c r="B994" s="7" t="s">
        <v>1775</v>
      </c>
      <c r="C994" s="7" t="s">
        <v>267</v>
      </c>
      <c r="D994" s="7" t="s">
        <v>278</v>
      </c>
    </row>
    <row r="995" spans="1:4" x14ac:dyDescent="0.25">
      <c r="A995" s="7" t="s">
        <v>227</v>
      </c>
      <c r="B995" s="7" t="s">
        <v>226</v>
      </c>
      <c r="C995" s="7" t="s">
        <v>267</v>
      </c>
      <c r="D995" s="7" t="s">
        <v>96</v>
      </c>
    </row>
    <row r="996" spans="1:4" x14ac:dyDescent="0.25">
      <c r="A996" s="7" t="s">
        <v>1778</v>
      </c>
      <c r="B996" s="7" t="s">
        <v>1777</v>
      </c>
      <c r="C996" s="7" t="s">
        <v>267</v>
      </c>
      <c r="D996" s="7" t="s">
        <v>4184</v>
      </c>
    </row>
    <row r="997" spans="1:4" x14ac:dyDescent="0.25">
      <c r="A997" s="7" t="s">
        <v>1779</v>
      </c>
      <c r="B997" s="7" t="s">
        <v>1777</v>
      </c>
      <c r="C997" s="7" t="s">
        <v>292</v>
      </c>
      <c r="D997" s="7" t="s">
        <v>311</v>
      </c>
    </row>
    <row r="998" spans="1:4" x14ac:dyDescent="0.25">
      <c r="A998" s="7" t="s">
        <v>1781</v>
      </c>
      <c r="B998" s="7" t="s">
        <v>1780</v>
      </c>
      <c r="C998" s="7" t="s">
        <v>267</v>
      </c>
      <c r="D998" s="7" t="s">
        <v>96</v>
      </c>
    </row>
    <row r="999" spans="1:4" x14ac:dyDescent="0.25">
      <c r="A999" s="7" t="s">
        <v>1783</v>
      </c>
      <c r="B999" s="7" t="s">
        <v>1782</v>
      </c>
      <c r="C999" s="7" t="s">
        <v>267</v>
      </c>
      <c r="D999" s="7" t="s">
        <v>1784</v>
      </c>
    </row>
    <row r="1000" spans="1:4" x14ac:dyDescent="0.25">
      <c r="A1000" s="7" t="s">
        <v>1786</v>
      </c>
      <c r="B1000" s="7" t="s">
        <v>1785</v>
      </c>
      <c r="C1000" s="7" t="s">
        <v>267</v>
      </c>
      <c r="D1000" s="7" t="s">
        <v>296</v>
      </c>
    </row>
    <row r="1001" spans="1:4" x14ac:dyDescent="0.25">
      <c r="A1001" s="7" t="s">
        <v>4620</v>
      </c>
      <c r="B1001" s="7" t="s">
        <v>4621</v>
      </c>
      <c r="C1001" s="7" t="s">
        <v>292</v>
      </c>
      <c r="D1001" s="7" t="s">
        <v>293</v>
      </c>
    </row>
    <row r="1002" spans="1:4" x14ac:dyDescent="0.25">
      <c r="A1002" s="7" t="s">
        <v>1788</v>
      </c>
      <c r="B1002" s="7" t="s">
        <v>1787</v>
      </c>
      <c r="C1002" s="7" t="s">
        <v>267</v>
      </c>
      <c r="D1002" s="7" t="s">
        <v>1789</v>
      </c>
    </row>
    <row r="1003" spans="1:4" x14ac:dyDescent="0.25">
      <c r="A1003" s="7" t="s">
        <v>1791</v>
      </c>
      <c r="B1003" s="7" t="s">
        <v>1790</v>
      </c>
      <c r="C1003" s="7" t="s">
        <v>267</v>
      </c>
      <c r="D1003" s="7" t="s">
        <v>1789</v>
      </c>
    </row>
    <row r="1004" spans="1:4" x14ac:dyDescent="0.25">
      <c r="A1004" s="7" t="s">
        <v>1793</v>
      </c>
      <c r="B1004" s="7" t="s">
        <v>1792</v>
      </c>
      <c r="C1004" s="7" t="s">
        <v>267</v>
      </c>
      <c r="D1004" s="7" t="s">
        <v>136</v>
      </c>
    </row>
    <row r="1005" spans="1:4" x14ac:dyDescent="0.25">
      <c r="A1005" s="7" t="s">
        <v>1795</v>
      </c>
      <c r="B1005" s="7" t="s">
        <v>1794</v>
      </c>
      <c r="C1005" s="7" t="s">
        <v>267</v>
      </c>
      <c r="D1005" s="7" t="s">
        <v>1796</v>
      </c>
    </row>
    <row r="1006" spans="1:4" x14ac:dyDescent="0.25">
      <c r="A1006" s="7" t="s">
        <v>1799</v>
      </c>
      <c r="B1006" s="7" t="s">
        <v>1798</v>
      </c>
      <c r="C1006" s="7" t="s">
        <v>267</v>
      </c>
      <c r="D1006" s="7" t="s">
        <v>296</v>
      </c>
    </row>
    <row r="1007" spans="1:4" x14ac:dyDescent="0.25">
      <c r="A1007" s="7" t="s">
        <v>1801</v>
      </c>
      <c r="B1007" s="7" t="s">
        <v>1800</v>
      </c>
      <c r="C1007" s="7" t="s">
        <v>267</v>
      </c>
      <c r="D1007" s="7" t="s">
        <v>1797</v>
      </c>
    </row>
    <row r="1008" spans="1:4" x14ac:dyDescent="0.25">
      <c r="A1008" s="7" t="s">
        <v>1803</v>
      </c>
      <c r="B1008" s="7" t="s">
        <v>1802</v>
      </c>
      <c r="C1008" s="7" t="s">
        <v>267</v>
      </c>
      <c r="D1008" s="7" t="s">
        <v>1804</v>
      </c>
    </row>
    <row r="1009" spans="1:4" x14ac:dyDescent="0.25">
      <c r="A1009" s="7" t="s">
        <v>1806</v>
      </c>
      <c r="B1009" s="7" t="s">
        <v>1805</v>
      </c>
      <c r="C1009" s="7" t="s">
        <v>267</v>
      </c>
      <c r="D1009" s="7" t="s">
        <v>1804</v>
      </c>
    </row>
    <row r="1010" spans="1:4" x14ac:dyDescent="0.25">
      <c r="A1010" s="7" t="s">
        <v>1808</v>
      </c>
      <c r="B1010" s="7" t="s">
        <v>1807</v>
      </c>
      <c r="C1010" s="7" t="s">
        <v>267</v>
      </c>
      <c r="D1010" s="7" t="s">
        <v>176</v>
      </c>
    </row>
    <row r="1011" spans="1:4" x14ac:dyDescent="0.25">
      <c r="A1011" s="7" t="s">
        <v>4363</v>
      </c>
      <c r="B1011" s="7" t="s">
        <v>1807</v>
      </c>
      <c r="C1011" s="7" t="s">
        <v>292</v>
      </c>
      <c r="D1011" s="7" t="s">
        <v>293</v>
      </c>
    </row>
    <row r="1012" spans="1:4" x14ac:dyDescent="0.25">
      <c r="A1012" s="7" t="s">
        <v>1810</v>
      </c>
      <c r="B1012" s="7" t="s">
        <v>1809</v>
      </c>
      <c r="C1012" s="7" t="s">
        <v>267</v>
      </c>
      <c r="D1012" s="7" t="s">
        <v>1811</v>
      </c>
    </row>
    <row r="1013" spans="1:4" x14ac:dyDescent="0.25">
      <c r="A1013" s="7" t="s">
        <v>1813</v>
      </c>
      <c r="B1013" s="7" t="s">
        <v>1812</v>
      </c>
      <c r="C1013" s="7" t="s">
        <v>267</v>
      </c>
      <c r="D1013" s="7" t="s">
        <v>240</v>
      </c>
    </row>
    <row r="1014" spans="1:4" x14ac:dyDescent="0.25">
      <c r="A1014" s="7" t="s">
        <v>1815</v>
      </c>
      <c r="B1014" s="7" t="s">
        <v>1814</v>
      </c>
      <c r="C1014" s="7" t="s">
        <v>267</v>
      </c>
      <c r="D1014" s="7" t="s">
        <v>240</v>
      </c>
    </row>
    <row r="1015" spans="1:4" x14ac:dyDescent="0.25">
      <c r="A1015" s="7" t="s">
        <v>1817</v>
      </c>
      <c r="B1015" s="7" t="s">
        <v>1816</v>
      </c>
      <c r="C1015" s="7" t="s">
        <v>267</v>
      </c>
      <c r="D1015" s="7" t="s">
        <v>255</v>
      </c>
    </row>
    <row r="1016" spans="1:4" x14ac:dyDescent="0.25">
      <c r="A1016" s="7" t="s">
        <v>1819</v>
      </c>
      <c r="B1016" s="7" t="s">
        <v>1818</v>
      </c>
      <c r="C1016" s="7" t="s">
        <v>292</v>
      </c>
      <c r="D1016" s="7" t="s">
        <v>803</v>
      </c>
    </row>
    <row r="1017" spans="1:4" x14ac:dyDescent="0.25">
      <c r="A1017" s="7" t="s">
        <v>4454</v>
      </c>
      <c r="B1017" s="7" t="s">
        <v>4455</v>
      </c>
      <c r="C1017" s="7" t="s">
        <v>267</v>
      </c>
      <c r="D1017" s="7" t="s">
        <v>255</v>
      </c>
    </row>
    <row r="1018" spans="1:4" x14ac:dyDescent="0.25">
      <c r="A1018" s="7" t="s">
        <v>1821</v>
      </c>
      <c r="B1018" s="7" t="s">
        <v>1820</v>
      </c>
      <c r="C1018" s="7" t="s">
        <v>267</v>
      </c>
      <c r="D1018" s="7" t="s">
        <v>1822</v>
      </c>
    </row>
    <row r="1019" spans="1:4" x14ac:dyDescent="0.25">
      <c r="A1019" s="7" t="s">
        <v>1824</v>
      </c>
      <c r="B1019" s="7" t="s">
        <v>1823</v>
      </c>
      <c r="C1019" s="7" t="s">
        <v>267</v>
      </c>
      <c r="D1019" s="7" t="s">
        <v>4184</v>
      </c>
    </row>
    <row r="1020" spans="1:4" x14ac:dyDescent="0.25">
      <c r="A1020" s="7" t="s">
        <v>1826</v>
      </c>
      <c r="B1020" s="7" t="s">
        <v>1825</v>
      </c>
      <c r="C1020" s="7" t="s">
        <v>267</v>
      </c>
      <c r="D1020" s="7" t="s">
        <v>1827</v>
      </c>
    </row>
    <row r="1021" spans="1:4" x14ac:dyDescent="0.25">
      <c r="A1021" s="7" t="s">
        <v>1829</v>
      </c>
      <c r="B1021" s="7" t="s">
        <v>1828</v>
      </c>
      <c r="C1021" s="7" t="s">
        <v>267</v>
      </c>
      <c r="D1021" s="7" t="s">
        <v>100</v>
      </c>
    </row>
    <row r="1022" spans="1:4" x14ac:dyDescent="0.25">
      <c r="A1022" s="7" t="s">
        <v>1831</v>
      </c>
      <c r="B1022" s="7" t="s">
        <v>1830</v>
      </c>
      <c r="C1022" s="7" t="s">
        <v>267</v>
      </c>
      <c r="D1022" s="7" t="s">
        <v>1827</v>
      </c>
    </row>
    <row r="1023" spans="1:4" x14ac:dyDescent="0.25">
      <c r="A1023" s="7" t="s">
        <v>1833</v>
      </c>
      <c r="B1023" s="7" t="s">
        <v>1832</v>
      </c>
      <c r="C1023" s="7" t="s">
        <v>267</v>
      </c>
      <c r="D1023" s="7" t="s">
        <v>199</v>
      </c>
    </row>
    <row r="1024" spans="1:4" x14ac:dyDescent="0.25">
      <c r="A1024" s="7" t="s">
        <v>1835</v>
      </c>
      <c r="B1024" s="7" t="s">
        <v>1834</v>
      </c>
      <c r="C1024" s="7" t="s">
        <v>267</v>
      </c>
      <c r="D1024" s="7" t="s">
        <v>199</v>
      </c>
    </row>
    <row r="1025" spans="1:4" x14ac:dyDescent="0.25">
      <c r="A1025" s="7" t="s">
        <v>1837</v>
      </c>
      <c r="B1025" s="7" t="s">
        <v>1836</v>
      </c>
      <c r="C1025" s="7" t="s">
        <v>267</v>
      </c>
      <c r="D1025" s="7" t="s">
        <v>101</v>
      </c>
    </row>
    <row r="1026" spans="1:4" x14ac:dyDescent="0.25">
      <c r="A1026" s="7" t="s">
        <v>1839</v>
      </c>
      <c r="B1026" s="7" t="s">
        <v>1838</v>
      </c>
      <c r="C1026" s="7" t="s">
        <v>267</v>
      </c>
      <c r="D1026" s="7" t="s">
        <v>1789</v>
      </c>
    </row>
    <row r="1027" spans="1:4" x14ac:dyDescent="0.25">
      <c r="A1027" s="7" t="s">
        <v>1841</v>
      </c>
      <c r="B1027" s="7" t="s">
        <v>1840</v>
      </c>
      <c r="C1027" s="7" t="s">
        <v>267</v>
      </c>
      <c r="D1027" s="7" t="s">
        <v>1842</v>
      </c>
    </row>
    <row r="1028" spans="1:4" x14ac:dyDescent="0.25">
      <c r="A1028" s="7" t="s">
        <v>1844</v>
      </c>
      <c r="B1028" s="7" t="s">
        <v>1843</v>
      </c>
      <c r="C1028" s="7" t="s">
        <v>267</v>
      </c>
      <c r="D1028" s="7" t="s">
        <v>323</v>
      </c>
    </row>
    <row r="1029" spans="1:4" x14ac:dyDescent="0.25">
      <c r="A1029" s="7" t="s">
        <v>4323</v>
      </c>
      <c r="B1029" s="7" t="s">
        <v>4324</v>
      </c>
      <c r="C1029" s="7" t="s">
        <v>292</v>
      </c>
      <c r="D1029" s="7" t="s">
        <v>293</v>
      </c>
    </row>
    <row r="1030" spans="1:4" x14ac:dyDescent="0.25">
      <c r="A1030" s="7" t="s">
        <v>4036</v>
      </c>
      <c r="B1030" s="7" t="s">
        <v>4037</v>
      </c>
      <c r="C1030" s="7" t="s">
        <v>267</v>
      </c>
      <c r="D1030" s="7" t="s">
        <v>323</v>
      </c>
    </row>
    <row r="1031" spans="1:4" x14ac:dyDescent="0.25">
      <c r="A1031" s="7" t="s">
        <v>1846</v>
      </c>
      <c r="B1031" s="7" t="s">
        <v>1845</v>
      </c>
      <c r="C1031" s="7" t="s">
        <v>267</v>
      </c>
      <c r="D1031" s="7" t="s">
        <v>308</v>
      </c>
    </row>
    <row r="1032" spans="1:4" x14ac:dyDescent="0.25">
      <c r="A1032" s="7" t="s">
        <v>140</v>
      </c>
      <c r="B1032" s="7" t="s">
        <v>139</v>
      </c>
      <c r="C1032" s="7" t="s">
        <v>267</v>
      </c>
      <c r="D1032" s="7" t="s">
        <v>141</v>
      </c>
    </row>
    <row r="1033" spans="1:4" x14ac:dyDescent="0.25">
      <c r="A1033" s="7" t="s">
        <v>1848</v>
      </c>
      <c r="B1033" s="7" t="s">
        <v>1847</v>
      </c>
      <c r="C1033" s="7" t="s">
        <v>267</v>
      </c>
      <c r="D1033" s="7" t="s">
        <v>952</v>
      </c>
    </row>
    <row r="1034" spans="1:4" x14ac:dyDescent="0.25">
      <c r="A1034" s="7" t="s">
        <v>1850</v>
      </c>
      <c r="B1034" s="7" t="s">
        <v>1849</v>
      </c>
      <c r="C1034" s="7" t="s">
        <v>267</v>
      </c>
      <c r="D1034" s="7" t="s">
        <v>136</v>
      </c>
    </row>
    <row r="1035" spans="1:4" x14ac:dyDescent="0.25">
      <c r="A1035" s="7" t="s">
        <v>1852</v>
      </c>
      <c r="B1035" s="7" t="s">
        <v>1851</v>
      </c>
      <c r="C1035" s="7" t="s">
        <v>267</v>
      </c>
      <c r="D1035" s="7" t="s">
        <v>257</v>
      </c>
    </row>
    <row r="1036" spans="1:4" x14ac:dyDescent="0.25">
      <c r="A1036" s="7" t="s">
        <v>1854</v>
      </c>
      <c r="B1036" s="7" t="s">
        <v>1853</v>
      </c>
      <c r="C1036" s="7" t="s">
        <v>267</v>
      </c>
      <c r="D1036" s="7" t="s">
        <v>825</v>
      </c>
    </row>
    <row r="1037" spans="1:4" x14ac:dyDescent="0.25">
      <c r="A1037" s="7" t="s">
        <v>1856</v>
      </c>
      <c r="B1037" s="7" t="s">
        <v>1855</v>
      </c>
      <c r="C1037" s="7" t="s">
        <v>267</v>
      </c>
      <c r="D1037" s="7" t="s">
        <v>952</v>
      </c>
    </row>
    <row r="1038" spans="1:4" x14ac:dyDescent="0.25">
      <c r="A1038" s="7" t="s">
        <v>1858</v>
      </c>
      <c r="B1038" s="7" t="s">
        <v>1857</v>
      </c>
      <c r="C1038" s="7" t="s">
        <v>267</v>
      </c>
      <c r="D1038" s="7" t="s">
        <v>4184</v>
      </c>
    </row>
    <row r="1039" spans="1:4" x14ac:dyDescent="0.25">
      <c r="A1039" s="7" t="s">
        <v>1860</v>
      </c>
      <c r="B1039" s="7" t="s">
        <v>1859</v>
      </c>
      <c r="C1039" s="7" t="s">
        <v>267</v>
      </c>
      <c r="D1039" s="7" t="s">
        <v>96</v>
      </c>
    </row>
    <row r="1040" spans="1:4" x14ac:dyDescent="0.25">
      <c r="A1040" s="7" t="s">
        <v>1862</v>
      </c>
      <c r="B1040" s="7" t="s">
        <v>1861</v>
      </c>
      <c r="C1040" s="7" t="s">
        <v>267</v>
      </c>
      <c r="D1040" s="7" t="s">
        <v>199</v>
      </c>
    </row>
    <row r="1041" spans="1:4" x14ac:dyDescent="0.25">
      <c r="A1041" s="7" t="s">
        <v>1864</v>
      </c>
      <c r="B1041" s="7" t="s">
        <v>1863</v>
      </c>
      <c r="C1041" s="7" t="s">
        <v>267</v>
      </c>
      <c r="D1041" s="7" t="s">
        <v>199</v>
      </c>
    </row>
    <row r="1042" spans="1:4" x14ac:dyDescent="0.25">
      <c r="A1042" s="7" t="s">
        <v>1866</v>
      </c>
      <c r="B1042" s="7" t="s">
        <v>1865</v>
      </c>
      <c r="C1042" s="7" t="s">
        <v>267</v>
      </c>
      <c r="D1042" s="7" t="s">
        <v>199</v>
      </c>
    </row>
    <row r="1043" spans="1:4" x14ac:dyDescent="0.25">
      <c r="A1043" s="7" t="s">
        <v>1868</v>
      </c>
      <c r="B1043" s="7" t="s">
        <v>1867</v>
      </c>
      <c r="C1043" s="7" t="s">
        <v>267</v>
      </c>
      <c r="D1043" s="7" t="s">
        <v>4373</v>
      </c>
    </row>
    <row r="1044" spans="1:4" x14ac:dyDescent="0.25">
      <c r="A1044" s="7" t="s">
        <v>159</v>
      </c>
      <c r="B1044" s="7" t="s">
        <v>158</v>
      </c>
      <c r="C1044" s="7" t="s">
        <v>267</v>
      </c>
      <c r="D1044" s="7" t="s">
        <v>136</v>
      </c>
    </row>
    <row r="1045" spans="1:4" x14ac:dyDescent="0.25">
      <c r="A1045" s="7" t="s">
        <v>1870</v>
      </c>
      <c r="B1045" s="7" t="s">
        <v>1869</v>
      </c>
      <c r="C1045" s="7" t="s">
        <v>267</v>
      </c>
      <c r="D1045" s="7" t="s">
        <v>96</v>
      </c>
    </row>
    <row r="1046" spans="1:4" x14ac:dyDescent="0.25">
      <c r="A1046" s="7" t="s">
        <v>1872</v>
      </c>
      <c r="B1046" s="7" t="s">
        <v>1871</v>
      </c>
      <c r="C1046" s="7" t="s">
        <v>267</v>
      </c>
      <c r="D1046" s="7" t="s">
        <v>1873</v>
      </c>
    </row>
    <row r="1047" spans="1:4" x14ac:dyDescent="0.25">
      <c r="A1047" s="7" t="s">
        <v>1875</v>
      </c>
      <c r="B1047" s="7" t="s">
        <v>1874</v>
      </c>
      <c r="C1047" s="7" t="s">
        <v>267</v>
      </c>
      <c r="D1047" s="7" t="s">
        <v>952</v>
      </c>
    </row>
    <row r="1048" spans="1:4" x14ac:dyDescent="0.25">
      <c r="A1048" s="7" t="s">
        <v>1877</v>
      </c>
      <c r="B1048" s="7" t="s">
        <v>1876</v>
      </c>
      <c r="C1048" s="7" t="s">
        <v>267</v>
      </c>
      <c r="D1048" s="7" t="s">
        <v>3949</v>
      </c>
    </row>
    <row r="1049" spans="1:4" x14ac:dyDescent="0.25">
      <c r="A1049" s="7" t="s">
        <v>1879</v>
      </c>
      <c r="B1049" s="7" t="s">
        <v>1878</v>
      </c>
      <c r="C1049" s="7" t="s">
        <v>267</v>
      </c>
      <c r="D1049" s="7" t="s">
        <v>176</v>
      </c>
    </row>
    <row r="1050" spans="1:4" x14ac:dyDescent="0.25">
      <c r="A1050" s="7" t="s">
        <v>4078</v>
      </c>
      <c r="B1050" s="7" t="s">
        <v>1878</v>
      </c>
      <c r="C1050" s="7" t="s">
        <v>292</v>
      </c>
      <c r="D1050" s="7" t="s">
        <v>293</v>
      </c>
    </row>
    <row r="1051" spans="1:4" x14ac:dyDescent="0.25">
      <c r="A1051" s="7" t="s">
        <v>1881</v>
      </c>
      <c r="B1051" s="7" t="s">
        <v>1880</v>
      </c>
      <c r="C1051" s="7" t="s">
        <v>267</v>
      </c>
      <c r="D1051" s="7" t="s">
        <v>296</v>
      </c>
    </row>
    <row r="1052" spans="1:4" x14ac:dyDescent="0.25">
      <c r="A1052" s="7" t="s">
        <v>1883</v>
      </c>
      <c r="B1052" s="7" t="s">
        <v>1882</v>
      </c>
      <c r="C1052" s="7" t="s">
        <v>267</v>
      </c>
      <c r="D1052" s="7" t="s">
        <v>1583</v>
      </c>
    </row>
    <row r="1053" spans="1:4" x14ac:dyDescent="0.25">
      <c r="A1053" s="7" t="s">
        <v>1885</v>
      </c>
      <c r="B1053" s="7" t="s">
        <v>1884</v>
      </c>
      <c r="C1053" s="7" t="s">
        <v>267</v>
      </c>
      <c r="D1053" s="7" t="s">
        <v>255</v>
      </c>
    </row>
    <row r="1054" spans="1:4" x14ac:dyDescent="0.25">
      <c r="A1054" s="7" t="s">
        <v>1887</v>
      </c>
      <c r="B1054" s="7" t="s">
        <v>1886</v>
      </c>
      <c r="C1054" s="7" t="s">
        <v>267</v>
      </c>
      <c r="D1054" s="7" t="s">
        <v>825</v>
      </c>
    </row>
    <row r="1055" spans="1:4" x14ac:dyDescent="0.25">
      <c r="A1055" s="7" t="s">
        <v>1889</v>
      </c>
      <c r="B1055" s="7" t="s">
        <v>1888</v>
      </c>
      <c r="C1055" s="7" t="s">
        <v>267</v>
      </c>
      <c r="D1055" s="7" t="s">
        <v>825</v>
      </c>
    </row>
    <row r="1056" spans="1:4" x14ac:dyDescent="0.25">
      <c r="A1056" s="7" t="s">
        <v>1891</v>
      </c>
      <c r="B1056" s="7" t="s">
        <v>1890</v>
      </c>
      <c r="C1056" s="7" t="s">
        <v>267</v>
      </c>
      <c r="D1056" s="7" t="s">
        <v>296</v>
      </c>
    </row>
    <row r="1057" spans="1:4" x14ac:dyDescent="0.25">
      <c r="A1057" s="7" t="s">
        <v>4622</v>
      </c>
      <c r="B1057" s="7" t="s">
        <v>4623</v>
      </c>
      <c r="C1057" s="7" t="s">
        <v>292</v>
      </c>
      <c r="D1057" s="7" t="s">
        <v>293</v>
      </c>
    </row>
    <row r="1058" spans="1:4" x14ac:dyDescent="0.25">
      <c r="A1058" s="7" t="s">
        <v>1893</v>
      </c>
      <c r="B1058" s="7" t="s">
        <v>1892</v>
      </c>
      <c r="C1058" s="7" t="s">
        <v>267</v>
      </c>
      <c r="D1058" s="7" t="s">
        <v>268</v>
      </c>
    </row>
    <row r="1059" spans="1:4" x14ac:dyDescent="0.25">
      <c r="A1059" s="7" t="s">
        <v>1895</v>
      </c>
      <c r="B1059" s="7" t="s">
        <v>1894</v>
      </c>
      <c r="C1059" s="7" t="s">
        <v>267</v>
      </c>
      <c r="D1059" s="7" t="s">
        <v>268</v>
      </c>
    </row>
    <row r="1060" spans="1:4" x14ac:dyDescent="0.25">
      <c r="A1060" s="7" t="s">
        <v>1897</v>
      </c>
      <c r="B1060" s="7" t="s">
        <v>1896</v>
      </c>
      <c r="C1060" s="7" t="s">
        <v>267</v>
      </c>
      <c r="D1060" s="7" t="s">
        <v>4184</v>
      </c>
    </row>
    <row r="1061" spans="1:4" x14ac:dyDescent="0.25">
      <c r="A1061" s="7" t="s">
        <v>1899</v>
      </c>
      <c r="B1061" s="7" t="s">
        <v>1898</v>
      </c>
      <c r="C1061" s="7" t="s">
        <v>267</v>
      </c>
      <c r="D1061" s="7" t="s">
        <v>296</v>
      </c>
    </row>
    <row r="1062" spans="1:4" x14ac:dyDescent="0.25">
      <c r="A1062" s="7" t="s">
        <v>1900</v>
      </c>
      <c r="B1062" s="7" t="s">
        <v>1898</v>
      </c>
      <c r="C1062" s="7" t="s">
        <v>292</v>
      </c>
      <c r="D1062" s="7" t="s">
        <v>293</v>
      </c>
    </row>
    <row r="1063" spans="1:4" x14ac:dyDescent="0.25">
      <c r="A1063" s="7" t="s">
        <v>1901</v>
      </c>
      <c r="B1063" s="7" t="s">
        <v>1348</v>
      </c>
      <c r="C1063" s="7" t="s">
        <v>267</v>
      </c>
      <c r="D1063" s="7" t="s">
        <v>257</v>
      </c>
    </row>
    <row r="1064" spans="1:4" x14ac:dyDescent="0.25">
      <c r="A1064" s="7" t="s">
        <v>1903</v>
      </c>
      <c r="B1064" s="7" t="s">
        <v>1902</v>
      </c>
      <c r="C1064" s="7" t="s">
        <v>267</v>
      </c>
      <c r="D1064" s="7" t="s">
        <v>1035</v>
      </c>
    </row>
    <row r="1065" spans="1:4" x14ac:dyDescent="0.25">
      <c r="A1065" s="7" t="s">
        <v>1905</v>
      </c>
      <c r="B1065" s="7" t="s">
        <v>1904</v>
      </c>
      <c r="C1065" s="7" t="s">
        <v>267</v>
      </c>
      <c r="D1065" s="7" t="s">
        <v>176</v>
      </c>
    </row>
    <row r="1066" spans="1:4" x14ac:dyDescent="0.25">
      <c r="A1066" s="7" t="s">
        <v>4099</v>
      </c>
      <c r="B1066" s="7" t="s">
        <v>1923</v>
      </c>
      <c r="C1066" s="7" t="s">
        <v>292</v>
      </c>
      <c r="D1066" s="7" t="s">
        <v>293</v>
      </c>
    </row>
    <row r="1067" spans="1:4" x14ac:dyDescent="0.25">
      <c r="A1067" s="7" t="s">
        <v>4530</v>
      </c>
      <c r="B1067" s="7" t="s">
        <v>4531</v>
      </c>
      <c r="C1067" s="7" t="s">
        <v>292</v>
      </c>
      <c r="D1067" s="7" t="s">
        <v>293</v>
      </c>
    </row>
    <row r="1068" spans="1:4" x14ac:dyDescent="0.25">
      <c r="A1068" s="7" t="s">
        <v>1907</v>
      </c>
      <c r="B1068" s="7" t="s">
        <v>1906</v>
      </c>
      <c r="C1068" s="7" t="s">
        <v>267</v>
      </c>
      <c r="D1068" s="7" t="s">
        <v>176</v>
      </c>
    </row>
    <row r="1069" spans="1:4" x14ac:dyDescent="0.25">
      <c r="A1069" s="7" t="s">
        <v>1909</v>
      </c>
      <c r="B1069" s="7" t="s">
        <v>1908</v>
      </c>
      <c r="C1069" s="7" t="s">
        <v>267</v>
      </c>
      <c r="D1069" s="7" t="s">
        <v>96</v>
      </c>
    </row>
    <row r="1070" spans="1:4" x14ac:dyDescent="0.25">
      <c r="A1070" s="7" t="s">
        <v>1911</v>
      </c>
      <c r="B1070" s="7" t="s">
        <v>1910</v>
      </c>
      <c r="C1070" s="7" t="s">
        <v>267</v>
      </c>
      <c r="D1070" s="7" t="s">
        <v>96</v>
      </c>
    </row>
    <row r="1071" spans="1:4" x14ac:dyDescent="0.25">
      <c r="A1071" s="7" t="s">
        <v>1913</v>
      </c>
      <c r="B1071" s="7" t="s">
        <v>1912</v>
      </c>
      <c r="C1071" s="7" t="s">
        <v>267</v>
      </c>
      <c r="D1071" s="7" t="s">
        <v>96</v>
      </c>
    </row>
    <row r="1072" spans="1:4" x14ac:dyDescent="0.25">
      <c r="A1072" s="7" t="s">
        <v>1915</v>
      </c>
      <c r="B1072" s="7" t="s">
        <v>1914</v>
      </c>
      <c r="C1072" s="7" t="s">
        <v>267</v>
      </c>
      <c r="D1072" s="7" t="s">
        <v>1916</v>
      </c>
    </row>
    <row r="1073" spans="1:4" x14ac:dyDescent="0.25">
      <c r="A1073" s="7" t="s">
        <v>1918</v>
      </c>
      <c r="B1073" s="7" t="s">
        <v>1917</v>
      </c>
      <c r="C1073" s="7" t="s">
        <v>267</v>
      </c>
      <c r="D1073" s="7" t="s">
        <v>116</v>
      </c>
    </row>
    <row r="1074" spans="1:4" x14ac:dyDescent="0.25">
      <c r="A1074" s="7" t="s">
        <v>1920</v>
      </c>
      <c r="B1074" s="7" t="s">
        <v>1919</v>
      </c>
      <c r="C1074" s="7" t="s">
        <v>267</v>
      </c>
      <c r="D1074" s="7" t="s">
        <v>255</v>
      </c>
    </row>
    <row r="1075" spans="1:4" x14ac:dyDescent="0.25">
      <c r="A1075" s="7" t="s">
        <v>1922</v>
      </c>
      <c r="B1075" s="7" t="s">
        <v>1921</v>
      </c>
      <c r="C1075" s="7" t="s">
        <v>267</v>
      </c>
      <c r="D1075" s="7" t="s">
        <v>176</v>
      </c>
    </row>
    <row r="1076" spans="1:4" x14ac:dyDescent="0.25">
      <c r="A1076" s="7" t="s">
        <v>4111</v>
      </c>
      <c r="B1076" s="7" t="s">
        <v>4112</v>
      </c>
      <c r="C1076" s="7" t="s">
        <v>292</v>
      </c>
      <c r="D1076" s="7" t="s">
        <v>293</v>
      </c>
    </row>
    <row r="1077" spans="1:4" x14ac:dyDescent="0.25">
      <c r="A1077" s="7" t="s">
        <v>1924</v>
      </c>
      <c r="B1077" s="7" t="s">
        <v>1923</v>
      </c>
      <c r="C1077" s="7" t="s">
        <v>267</v>
      </c>
      <c r="D1077" s="7" t="s">
        <v>176</v>
      </c>
    </row>
    <row r="1078" spans="1:4" x14ac:dyDescent="0.25">
      <c r="A1078" s="7" t="s">
        <v>1926</v>
      </c>
      <c r="B1078" s="7" t="s">
        <v>1925</v>
      </c>
      <c r="C1078" s="7" t="s">
        <v>267</v>
      </c>
      <c r="D1078" s="7" t="s">
        <v>1927</v>
      </c>
    </row>
    <row r="1079" spans="1:4" x14ac:dyDescent="0.25">
      <c r="A1079" s="7" t="s">
        <v>1929</v>
      </c>
      <c r="B1079" s="7" t="s">
        <v>1928</v>
      </c>
      <c r="C1079" s="7" t="s">
        <v>267</v>
      </c>
      <c r="D1079" s="7" t="s">
        <v>1797</v>
      </c>
    </row>
    <row r="1080" spans="1:4" x14ac:dyDescent="0.25">
      <c r="A1080" s="7" t="s">
        <v>1931</v>
      </c>
      <c r="B1080" s="7" t="s">
        <v>1930</v>
      </c>
      <c r="C1080" s="7" t="s">
        <v>267</v>
      </c>
      <c r="D1080" s="7" t="s">
        <v>194</v>
      </c>
    </row>
    <row r="1081" spans="1:4" x14ac:dyDescent="0.25">
      <c r="A1081" s="7" t="s">
        <v>193</v>
      </c>
      <c r="B1081" s="7" t="s">
        <v>192</v>
      </c>
      <c r="C1081" s="7" t="s">
        <v>267</v>
      </c>
      <c r="D1081" s="7" t="s">
        <v>194</v>
      </c>
    </row>
    <row r="1082" spans="1:4" x14ac:dyDescent="0.25">
      <c r="A1082" s="7" t="s">
        <v>1933</v>
      </c>
      <c r="B1082" s="7" t="s">
        <v>1932</v>
      </c>
      <c r="C1082" s="7" t="s">
        <v>267</v>
      </c>
      <c r="D1082" s="7" t="s">
        <v>278</v>
      </c>
    </row>
    <row r="1083" spans="1:4" x14ac:dyDescent="0.25">
      <c r="A1083" s="7" t="s">
        <v>1935</v>
      </c>
      <c r="B1083" s="7" t="s">
        <v>1934</v>
      </c>
      <c r="C1083" s="7" t="s">
        <v>267</v>
      </c>
      <c r="D1083" s="7" t="s">
        <v>278</v>
      </c>
    </row>
    <row r="1084" spans="1:4" x14ac:dyDescent="0.25">
      <c r="A1084" s="7" t="s">
        <v>1937</v>
      </c>
      <c r="B1084" s="7" t="s">
        <v>1936</v>
      </c>
      <c r="C1084" s="7" t="s">
        <v>292</v>
      </c>
      <c r="D1084" s="7" t="s">
        <v>293</v>
      </c>
    </row>
    <row r="1085" spans="1:4" x14ac:dyDescent="0.25">
      <c r="A1085" s="7" t="s">
        <v>1939</v>
      </c>
      <c r="B1085" s="7" t="s">
        <v>1938</v>
      </c>
      <c r="C1085" s="7" t="s">
        <v>292</v>
      </c>
      <c r="D1085" s="7" t="s">
        <v>254</v>
      </c>
    </row>
    <row r="1086" spans="1:4" x14ac:dyDescent="0.25">
      <c r="A1086" s="7" t="s">
        <v>1941</v>
      </c>
      <c r="B1086" s="7" t="s">
        <v>1940</v>
      </c>
      <c r="C1086" s="7" t="s">
        <v>267</v>
      </c>
      <c r="D1086" s="7" t="s">
        <v>141</v>
      </c>
    </row>
    <row r="1087" spans="1:4" x14ac:dyDescent="0.25">
      <c r="A1087" s="7" t="s">
        <v>122</v>
      </c>
      <c r="B1087" s="7" t="s">
        <v>121</v>
      </c>
      <c r="C1087" s="7" t="s">
        <v>267</v>
      </c>
      <c r="D1087" s="7" t="s">
        <v>116</v>
      </c>
    </row>
    <row r="1088" spans="1:4" x14ac:dyDescent="0.25">
      <c r="A1088" s="7" t="s">
        <v>1943</v>
      </c>
      <c r="B1088" s="7" t="s">
        <v>1942</v>
      </c>
      <c r="C1088" s="7" t="s">
        <v>267</v>
      </c>
      <c r="D1088" s="7" t="s">
        <v>825</v>
      </c>
    </row>
    <row r="1089" spans="1:4" x14ac:dyDescent="0.25">
      <c r="A1089" s="7" t="s">
        <v>1945</v>
      </c>
      <c r="B1089" s="7" t="s">
        <v>1944</v>
      </c>
      <c r="C1089" s="7" t="s">
        <v>267</v>
      </c>
      <c r="D1089" s="7" t="s">
        <v>4184</v>
      </c>
    </row>
    <row r="1090" spans="1:4" x14ac:dyDescent="0.25">
      <c r="A1090" s="7" t="s">
        <v>1947</v>
      </c>
      <c r="B1090" s="7" t="s">
        <v>1946</v>
      </c>
      <c r="C1090" s="7" t="s">
        <v>267</v>
      </c>
      <c r="D1090" s="7" t="s">
        <v>199</v>
      </c>
    </row>
    <row r="1091" spans="1:4" x14ac:dyDescent="0.25">
      <c r="A1091" s="7" t="s">
        <v>1949</v>
      </c>
      <c r="B1091" s="7" t="s">
        <v>1948</v>
      </c>
      <c r="C1091" s="7" t="s">
        <v>267</v>
      </c>
      <c r="D1091" s="7" t="s">
        <v>199</v>
      </c>
    </row>
    <row r="1092" spans="1:4" x14ac:dyDescent="0.25">
      <c r="A1092" s="7" t="s">
        <v>1951</v>
      </c>
      <c r="B1092" s="7" t="s">
        <v>1950</v>
      </c>
      <c r="C1092" s="7" t="s">
        <v>267</v>
      </c>
      <c r="D1092" s="7" t="s">
        <v>199</v>
      </c>
    </row>
    <row r="1093" spans="1:4" x14ac:dyDescent="0.25">
      <c r="A1093" s="7" t="s">
        <v>1953</v>
      </c>
      <c r="B1093" s="7" t="s">
        <v>1952</v>
      </c>
      <c r="C1093" s="7" t="s">
        <v>267</v>
      </c>
      <c r="D1093" s="7" t="s">
        <v>199</v>
      </c>
    </row>
    <row r="1094" spans="1:4" x14ac:dyDescent="0.25">
      <c r="A1094" s="7" t="s">
        <v>1955</v>
      </c>
      <c r="B1094" s="7" t="s">
        <v>1954</v>
      </c>
      <c r="C1094" s="7" t="s">
        <v>267</v>
      </c>
      <c r="D1094" s="7" t="s">
        <v>199</v>
      </c>
    </row>
    <row r="1095" spans="1:4" x14ac:dyDescent="0.25">
      <c r="A1095" s="7" t="s">
        <v>1957</v>
      </c>
      <c r="B1095" s="7" t="s">
        <v>1956</v>
      </c>
      <c r="C1095" s="7" t="s">
        <v>267</v>
      </c>
      <c r="D1095" s="7" t="s">
        <v>199</v>
      </c>
    </row>
    <row r="1096" spans="1:4" x14ac:dyDescent="0.25">
      <c r="A1096" s="7" t="s">
        <v>1959</v>
      </c>
      <c r="B1096" s="7" t="s">
        <v>1958</v>
      </c>
      <c r="C1096" s="7" t="s">
        <v>267</v>
      </c>
      <c r="D1096" s="7" t="s">
        <v>825</v>
      </c>
    </row>
    <row r="1097" spans="1:4" x14ac:dyDescent="0.25">
      <c r="A1097" s="7" t="s">
        <v>1961</v>
      </c>
      <c r="B1097" s="7" t="s">
        <v>1960</v>
      </c>
      <c r="C1097" s="7" t="s">
        <v>267</v>
      </c>
      <c r="D1097" s="7" t="s">
        <v>4184</v>
      </c>
    </row>
    <row r="1098" spans="1:4" x14ac:dyDescent="0.25">
      <c r="A1098" s="7" t="s">
        <v>1963</v>
      </c>
      <c r="B1098" s="7" t="s">
        <v>1962</v>
      </c>
      <c r="C1098" s="7" t="s">
        <v>267</v>
      </c>
      <c r="D1098" s="7" t="s">
        <v>1827</v>
      </c>
    </row>
    <row r="1099" spans="1:4" x14ac:dyDescent="0.25">
      <c r="A1099" s="7" t="s">
        <v>1965</v>
      </c>
      <c r="B1099" s="7" t="s">
        <v>1964</v>
      </c>
      <c r="C1099" s="7" t="s">
        <v>267</v>
      </c>
      <c r="D1099" s="7" t="s">
        <v>1827</v>
      </c>
    </row>
    <row r="1100" spans="1:4" x14ac:dyDescent="0.25">
      <c r="A1100" s="7" t="s">
        <v>1967</v>
      </c>
      <c r="B1100" s="7" t="s">
        <v>1966</v>
      </c>
      <c r="C1100" s="7" t="s">
        <v>267</v>
      </c>
      <c r="D1100" s="7" t="s">
        <v>1827</v>
      </c>
    </row>
    <row r="1101" spans="1:4" x14ac:dyDescent="0.25">
      <c r="A1101" s="7" t="s">
        <v>1969</v>
      </c>
      <c r="B1101" s="7" t="s">
        <v>1968</v>
      </c>
      <c r="C1101" s="7" t="s">
        <v>267</v>
      </c>
      <c r="D1101" s="7" t="s">
        <v>96</v>
      </c>
    </row>
    <row r="1102" spans="1:4" x14ac:dyDescent="0.25">
      <c r="A1102" s="7" t="s">
        <v>180</v>
      </c>
      <c r="B1102" s="7" t="s">
        <v>179</v>
      </c>
      <c r="C1102" s="7" t="s">
        <v>267</v>
      </c>
      <c r="D1102" s="7" t="s">
        <v>4184</v>
      </c>
    </row>
    <row r="1103" spans="1:4" x14ac:dyDescent="0.25">
      <c r="A1103" s="7" t="s">
        <v>4505</v>
      </c>
      <c r="B1103" s="7" t="s">
        <v>4506</v>
      </c>
      <c r="C1103" s="7" t="s">
        <v>292</v>
      </c>
      <c r="D1103" s="7" t="s">
        <v>293</v>
      </c>
    </row>
    <row r="1104" spans="1:4" x14ac:dyDescent="0.25">
      <c r="A1104" s="7" t="s">
        <v>1971</v>
      </c>
      <c r="B1104" s="7" t="s">
        <v>1970</v>
      </c>
      <c r="C1104" s="7" t="s">
        <v>267</v>
      </c>
      <c r="D1104" s="7" t="s">
        <v>1733</v>
      </c>
    </row>
    <row r="1105" spans="1:4" x14ac:dyDescent="0.25">
      <c r="A1105" s="7" t="s">
        <v>1973</v>
      </c>
      <c r="B1105" s="7" t="s">
        <v>1972</v>
      </c>
      <c r="C1105" s="7" t="s">
        <v>267</v>
      </c>
      <c r="D1105" s="7" t="s">
        <v>278</v>
      </c>
    </row>
    <row r="1106" spans="1:4" x14ac:dyDescent="0.25">
      <c r="A1106" s="7" t="s">
        <v>1975</v>
      </c>
      <c r="B1106" s="7" t="s">
        <v>1974</v>
      </c>
      <c r="C1106" s="7" t="s">
        <v>267</v>
      </c>
      <c r="D1106" s="7" t="s">
        <v>952</v>
      </c>
    </row>
    <row r="1107" spans="1:4" x14ac:dyDescent="0.25">
      <c r="A1107" s="7" t="s">
        <v>1977</v>
      </c>
      <c r="B1107" s="7" t="s">
        <v>1976</v>
      </c>
      <c r="C1107" s="7" t="s">
        <v>267</v>
      </c>
      <c r="D1107" s="7" t="s">
        <v>1733</v>
      </c>
    </row>
    <row r="1108" spans="1:4" x14ac:dyDescent="0.25">
      <c r="A1108" s="7" t="s">
        <v>1979</v>
      </c>
      <c r="B1108" s="7" t="s">
        <v>1978</v>
      </c>
      <c r="C1108" s="7" t="s">
        <v>267</v>
      </c>
      <c r="D1108" s="7" t="s">
        <v>296</v>
      </c>
    </row>
    <row r="1109" spans="1:4" x14ac:dyDescent="0.25">
      <c r="A1109" s="7" t="s">
        <v>1981</v>
      </c>
      <c r="B1109" s="7" t="s">
        <v>1980</v>
      </c>
      <c r="C1109" s="7" t="s">
        <v>267</v>
      </c>
      <c r="D1109" s="7" t="s">
        <v>176</v>
      </c>
    </row>
    <row r="1110" spans="1:4" x14ac:dyDescent="0.25">
      <c r="A1110" s="7" t="s">
        <v>4083</v>
      </c>
      <c r="B1110" s="7" t="s">
        <v>1980</v>
      </c>
      <c r="C1110" s="7" t="s">
        <v>292</v>
      </c>
      <c r="D1110" s="7" t="s">
        <v>293</v>
      </c>
    </row>
    <row r="1111" spans="1:4" x14ac:dyDescent="0.25">
      <c r="A1111" s="7" t="s">
        <v>1983</v>
      </c>
      <c r="B1111" s="7" t="s">
        <v>1982</v>
      </c>
      <c r="C1111" s="7" t="s">
        <v>267</v>
      </c>
      <c r="D1111" s="7" t="s">
        <v>515</v>
      </c>
    </row>
    <row r="1112" spans="1:4" x14ac:dyDescent="0.25">
      <c r="A1112" s="7" t="s">
        <v>1985</v>
      </c>
      <c r="B1112" s="7" t="s">
        <v>1984</v>
      </c>
      <c r="C1112" s="7" t="s">
        <v>267</v>
      </c>
      <c r="D1112" s="7" t="s">
        <v>94</v>
      </c>
    </row>
    <row r="1113" spans="1:4" x14ac:dyDescent="0.25">
      <c r="A1113" s="7" t="s">
        <v>4316</v>
      </c>
      <c r="B1113" s="7" t="s">
        <v>4317</v>
      </c>
      <c r="C1113" s="7" t="s">
        <v>292</v>
      </c>
      <c r="D1113" s="7" t="s">
        <v>293</v>
      </c>
    </row>
    <row r="1114" spans="1:4" x14ac:dyDescent="0.25">
      <c r="A1114" s="7" t="s">
        <v>1987</v>
      </c>
      <c r="B1114" s="7" t="s">
        <v>1986</v>
      </c>
      <c r="C1114" s="7" t="s">
        <v>267</v>
      </c>
      <c r="D1114" s="7" t="s">
        <v>257</v>
      </c>
    </row>
    <row r="1115" spans="1:4" x14ac:dyDescent="0.25">
      <c r="A1115" s="7" t="s">
        <v>1989</v>
      </c>
      <c r="B1115" s="7" t="s">
        <v>1988</v>
      </c>
      <c r="C1115" s="7" t="s">
        <v>267</v>
      </c>
      <c r="D1115" s="7" t="s">
        <v>100</v>
      </c>
    </row>
    <row r="1116" spans="1:4" x14ac:dyDescent="0.25">
      <c r="A1116" s="7" t="s">
        <v>191</v>
      </c>
      <c r="B1116" s="7" t="s">
        <v>190</v>
      </c>
      <c r="C1116" s="7" t="s">
        <v>267</v>
      </c>
      <c r="D1116" s="7" t="s">
        <v>141</v>
      </c>
    </row>
    <row r="1117" spans="1:4" x14ac:dyDescent="0.25">
      <c r="A1117" s="7" t="s">
        <v>1991</v>
      </c>
      <c r="B1117" s="7" t="s">
        <v>1990</v>
      </c>
      <c r="C1117" s="7" t="s">
        <v>267</v>
      </c>
      <c r="D1117" s="7" t="s">
        <v>825</v>
      </c>
    </row>
    <row r="1118" spans="1:4" x14ac:dyDescent="0.25">
      <c r="A1118" s="7" t="s">
        <v>1993</v>
      </c>
      <c r="B1118" s="7" t="s">
        <v>1992</v>
      </c>
      <c r="C1118" s="7" t="s">
        <v>267</v>
      </c>
      <c r="D1118" s="7" t="s">
        <v>4201</v>
      </c>
    </row>
    <row r="1119" spans="1:4" x14ac:dyDescent="0.25">
      <c r="A1119" s="7" t="s">
        <v>1995</v>
      </c>
      <c r="B1119" s="7" t="s">
        <v>1994</v>
      </c>
      <c r="C1119" s="7" t="s">
        <v>267</v>
      </c>
      <c r="D1119" s="7" t="s">
        <v>176</v>
      </c>
    </row>
    <row r="1120" spans="1:4" x14ac:dyDescent="0.25">
      <c r="A1120" s="7" t="s">
        <v>4624</v>
      </c>
      <c r="B1120" s="7" t="s">
        <v>1994</v>
      </c>
      <c r="C1120" s="7" t="s">
        <v>292</v>
      </c>
      <c r="D1120" s="7" t="s">
        <v>293</v>
      </c>
    </row>
    <row r="1121" spans="1:4" x14ac:dyDescent="0.25">
      <c r="A1121" s="7" t="s">
        <v>1997</v>
      </c>
      <c r="B1121" s="7" t="s">
        <v>1996</v>
      </c>
      <c r="C1121" s="7" t="s">
        <v>267</v>
      </c>
      <c r="D1121" s="7" t="s">
        <v>4184</v>
      </c>
    </row>
    <row r="1122" spans="1:4" x14ac:dyDescent="0.25">
      <c r="A1122" s="7" t="s">
        <v>1999</v>
      </c>
      <c r="B1122" s="7" t="s">
        <v>1998</v>
      </c>
      <c r="C1122" s="7" t="s">
        <v>292</v>
      </c>
      <c r="D1122" s="7" t="s">
        <v>293</v>
      </c>
    </row>
    <row r="1123" spans="1:4" x14ac:dyDescent="0.25">
      <c r="A1123" s="7" t="s">
        <v>4009</v>
      </c>
      <c r="B1123" s="7" t="s">
        <v>4010</v>
      </c>
      <c r="C1123" s="7" t="s">
        <v>292</v>
      </c>
      <c r="D1123" s="7" t="s">
        <v>254</v>
      </c>
    </row>
    <row r="1124" spans="1:4" x14ac:dyDescent="0.25">
      <c r="A1124" s="7" t="s">
        <v>2001</v>
      </c>
      <c r="B1124" s="7" t="s">
        <v>2000</v>
      </c>
      <c r="C1124" s="7" t="s">
        <v>267</v>
      </c>
      <c r="D1124" s="7" t="s">
        <v>96</v>
      </c>
    </row>
    <row r="1125" spans="1:4" x14ac:dyDescent="0.25">
      <c r="A1125" s="7" t="s">
        <v>2003</v>
      </c>
      <c r="B1125" s="7" t="s">
        <v>2002</v>
      </c>
      <c r="C1125" s="7" t="s">
        <v>267</v>
      </c>
      <c r="D1125" s="7" t="s">
        <v>2004</v>
      </c>
    </row>
    <row r="1126" spans="1:4" x14ac:dyDescent="0.25">
      <c r="A1126" s="7" t="s">
        <v>2006</v>
      </c>
      <c r="B1126" s="7" t="s">
        <v>2005</v>
      </c>
      <c r="C1126" s="7" t="s">
        <v>292</v>
      </c>
      <c r="D1126" s="7" t="s">
        <v>293</v>
      </c>
    </row>
    <row r="1127" spans="1:4" x14ac:dyDescent="0.25">
      <c r="A1127" s="7" t="s">
        <v>2007</v>
      </c>
      <c r="B1127" s="7" t="s">
        <v>2005</v>
      </c>
      <c r="C1127" s="7" t="s">
        <v>292</v>
      </c>
      <c r="D1127" s="7" t="s">
        <v>254</v>
      </c>
    </row>
    <row r="1128" spans="1:4" x14ac:dyDescent="0.25">
      <c r="A1128" s="7" t="s">
        <v>2009</v>
      </c>
      <c r="B1128" s="7" t="s">
        <v>2008</v>
      </c>
      <c r="C1128" s="7" t="s">
        <v>267</v>
      </c>
      <c r="D1128" s="7" t="s">
        <v>4201</v>
      </c>
    </row>
    <row r="1129" spans="1:4" x14ac:dyDescent="0.25">
      <c r="A1129" s="7" t="s">
        <v>2011</v>
      </c>
      <c r="B1129" s="7" t="s">
        <v>2010</v>
      </c>
      <c r="C1129" s="7" t="s">
        <v>267</v>
      </c>
      <c r="D1129" s="7" t="s">
        <v>194</v>
      </c>
    </row>
    <row r="1130" spans="1:4" x14ac:dyDescent="0.25">
      <c r="A1130" s="7" t="s">
        <v>2013</v>
      </c>
      <c r="B1130" s="7" t="s">
        <v>2012</v>
      </c>
      <c r="C1130" s="7" t="s">
        <v>267</v>
      </c>
      <c r="D1130" s="7" t="s">
        <v>96</v>
      </c>
    </row>
    <row r="1131" spans="1:4" x14ac:dyDescent="0.25">
      <c r="A1131" s="7" t="s">
        <v>4301</v>
      </c>
      <c r="B1131" s="7" t="s">
        <v>2012</v>
      </c>
      <c r="C1131" s="7" t="s">
        <v>292</v>
      </c>
      <c r="D1131" s="7" t="s">
        <v>293</v>
      </c>
    </row>
    <row r="1132" spans="1:4" x14ac:dyDescent="0.25">
      <c r="A1132" s="7" t="s">
        <v>2015</v>
      </c>
      <c r="B1132" s="7" t="s">
        <v>2014</v>
      </c>
      <c r="C1132" s="7" t="s">
        <v>267</v>
      </c>
      <c r="D1132" s="7" t="s">
        <v>278</v>
      </c>
    </row>
    <row r="1133" spans="1:4" x14ac:dyDescent="0.25">
      <c r="A1133" s="7" t="s">
        <v>2016</v>
      </c>
      <c r="B1133" s="7" t="s">
        <v>1349</v>
      </c>
      <c r="C1133" s="7" t="s">
        <v>267</v>
      </c>
      <c r="D1133" s="7" t="s">
        <v>257</v>
      </c>
    </row>
    <row r="1134" spans="1:4" x14ac:dyDescent="0.25">
      <c r="A1134" s="7" t="s">
        <v>2018</v>
      </c>
      <c r="B1134" s="7" t="s">
        <v>2017</v>
      </c>
      <c r="C1134" s="7" t="s">
        <v>267</v>
      </c>
      <c r="D1134" s="7" t="s">
        <v>136</v>
      </c>
    </row>
    <row r="1135" spans="1:4" x14ac:dyDescent="0.25">
      <c r="A1135" s="7" t="s">
        <v>2020</v>
      </c>
      <c r="B1135" s="7" t="s">
        <v>2019</v>
      </c>
      <c r="C1135" s="7" t="s">
        <v>267</v>
      </c>
      <c r="D1135" s="7" t="s">
        <v>4184</v>
      </c>
    </row>
    <row r="1136" spans="1:4" x14ac:dyDescent="0.25">
      <c r="A1136" s="7" t="s">
        <v>4109</v>
      </c>
      <c r="B1136" s="7" t="s">
        <v>4110</v>
      </c>
      <c r="C1136" s="7" t="s">
        <v>292</v>
      </c>
      <c r="D1136" s="7" t="s">
        <v>293</v>
      </c>
    </row>
    <row r="1137" spans="1:4" x14ac:dyDescent="0.25">
      <c r="A1137" s="7" t="s">
        <v>2022</v>
      </c>
      <c r="B1137" s="7" t="s">
        <v>2021</v>
      </c>
      <c r="C1137" s="7" t="s">
        <v>267</v>
      </c>
      <c r="D1137" s="7" t="s">
        <v>952</v>
      </c>
    </row>
    <row r="1138" spans="1:4" x14ac:dyDescent="0.25">
      <c r="A1138" s="7" t="s">
        <v>93</v>
      </c>
      <c r="B1138" s="7" t="s">
        <v>92</v>
      </c>
      <c r="C1138" s="7" t="s">
        <v>267</v>
      </c>
      <c r="D1138" s="7" t="s">
        <v>94</v>
      </c>
    </row>
    <row r="1139" spans="1:4" x14ac:dyDescent="0.25">
      <c r="A1139" s="7" t="s">
        <v>4625</v>
      </c>
      <c r="B1139" s="7" t="s">
        <v>4626</v>
      </c>
      <c r="C1139" s="7" t="s">
        <v>292</v>
      </c>
      <c r="D1139" s="7" t="s">
        <v>293</v>
      </c>
    </row>
    <row r="1140" spans="1:4" x14ac:dyDescent="0.25">
      <c r="A1140" s="7" t="s">
        <v>2024</v>
      </c>
      <c r="B1140" s="7" t="s">
        <v>2023</v>
      </c>
      <c r="C1140" s="7" t="s">
        <v>267</v>
      </c>
      <c r="D1140" s="7" t="s">
        <v>96</v>
      </c>
    </row>
    <row r="1141" spans="1:4" x14ac:dyDescent="0.25">
      <c r="A1141" s="7" t="s">
        <v>2026</v>
      </c>
      <c r="B1141" s="7" t="s">
        <v>2025</v>
      </c>
      <c r="C1141" s="7" t="s">
        <v>267</v>
      </c>
      <c r="D1141" s="7" t="s">
        <v>4627</v>
      </c>
    </row>
    <row r="1142" spans="1:4" x14ac:dyDescent="0.25">
      <c r="A1142" s="7" t="s">
        <v>2028</v>
      </c>
      <c r="B1142" s="7" t="s">
        <v>2027</v>
      </c>
      <c r="C1142" s="7" t="s">
        <v>267</v>
      </c>
      <c r="D1142" s="7" t="s">
        <v>4184</v>
      </c>
    </row>
    <row r="1143" spans="1:4" x14ac:dyDescent="0.25">
      <c r="A1143" s="7" t="s">
        <v>2030</v>
      </c>
      <c r="B1143" s="7" t="s">
        <v>2029</v>
      </c>
      <c r="C1143" s="7" t="s">
        <v>267</v>
      </c>
      <c r="D1143" s="7" t="s">
        <v>278</v>
      </c>
    </row>
    <row r="1144" spans="1:4" x14ac:dyDescent="0.25">
      <c r="A1144" s="7" t="s">
        <v>2032</v>
      </c>
      <c r="B1144" s="7" t="s">
        <v>2031</v>
      </c>
      <c r="C1144" s="7" t="s">
        <v>267</v>
      </c>
      <c r="D1144" s="7" t="s">
        <v>459</v>
      </c>
    </row>
    <row r="1145" spans="1:4" x14ac:dyDescent="0.25">
      <c r="A1145" s="7" t="s">
        <v>2034</v>
      </c>
      <c r="B1145" s="7" t="s">
        <v>2033</v>
      </c>
      <c r="C1145" s="7" t="s">
        <v>267</v>
      </c>
      <c r="D1145" s="7" t="s">
        <v>296</v>
      </c>
    </row>
    <row r="1146" spans="1:4" x14ac:dyDescent="0.25">
      <c r="A1146" s="7" t="s">
        <v>2036</v>
      </c>
      <c r="B1146" s="7" t="s">
        <v>2035</v>
      </c>
      <c r="C1146" s="7" t="s">
        <v>292</v>
      </c>
      <c r="D1146" s="7" t="s">
        <v>293</v>
      </c>
    </row>
    <row r="1147" spans="1:4" x14ac:dyDescent="0.25">
      <c r="A1147" s="7" t="s">
        <v>4327</v>
      </c>
      <c r="B1147" s="7" t="s">
        <v>2033</v>
      </c>
      <c r="C1147" s="7" t="s">
        <v>292</v>
      </c>
      <c r="D1147" s="7" t="s">
        <v>293</v>
      </c>
    </row>
    <row r="1148" spans="1:4" x14ac:dyDescent="0.25">
      <c r="A1148" s="7" t="s">
        <v>124</v>
      </c>
      <c r="B1148" s="7" t="s">
        <v>123</v>
      </c>
      <c r="C1148" s="7" t="s">
        <v>267</v>
      </c>
      <c r="D1148" s="7" t="s">
        <v>96</v>
      </c>
    </row>
    <row r="1149" spans="1:4" x14ac:dyDescent="0.25">
      <c r="A1149" s="7" t="s">
        <v>4075</v>
      </c>
      <c r="B1149" s="7" t="s">
        <v>4076</v>
      </c>
      <c r="C1149" s="7" t="s">
        <v>292</v>
      </c>
      <c r="D1149" s="7" t="s">
        <v>293</v>
      </c>
    </row>
    <row r="1150" spans="1:4" x14ac:dyDescent="0.25">
      <c r="A1150" s="7" t="s">
        <v>2038</v>
      </c>
      <c r="B1150" s="7" t="s">
        <v>2037</v>
      </c>
      <c r="C1150" s="7" t="s">
        <v>267</v>
      </c>
      <c r="D1150" s="7" t="s">
        <v>825</v>
      </c>
    </row>
    <row r="1151" spans="1:4" x14ac:dyDescent="0.25">
      <c r="A1151" s="7" t="s">
        <v>2040</v>
      </c>
      <c r="B1151" s="7" t="s">
        <v>2039</v>
      </c>
      <c r="C1151" s="7" t="s">
        <v>267</v>
      </c>
      <c r="D1151" s="7" t="s">
        <v>1035</v>
      </c>
    </row>
    <row r="1152" spans="1:4" x14ac:dyDescent="0.25">
      <c r="A1152" s="7" t="s">
        <v>2042</v>
      </c>
      <c r="B1152" s="7" t="s">
        <v>2041</v>
      </c>
      <c r="C1152" s="7" t="s">
        <v>267</v>
      </c>
      <c r="D1152" s="7" t="s">
        <v>4201</v>
      </c>
    </row>
    <row r="1153" spans="1:4" x14ac:dyDescent="0.25">
      <c r="A1153" s="7" t="s">
        <v>4528</v>
      </c>
      <c r="B1153" s="7" t="s">
        <v>2041</v>
      </c>
      <c r="C1153" s="7" t="s">
        <v>292</v>
      </c>
      <c r="D1153" s="7" t="s">
        <v>293</v>
      </c>
    </row>
    <row r="1154" spans="1:4" x14ac:dyDescent="0.25">
      <c r="A1154" s="7" t="s">
        <v>2044</v>
      </c>
      <c r="B1154" s="7" t="s">
        <v>2043</v>
      </c>
      <c r="C1154" s="7" t="s">
        <v>267</v>
      </c>
      <c r="D1154" s="7" t="s">
        <v>1690</v>
      </c>
    </row>
    <row r="1155" spans="1:4" x14ac:dyDescent="0.25">
      <c r="A1155" s="7" t="s">
        <v>2046</v>
      </c>
      <c r="B1155" s="7" t="s">
        <v>2045</v>
      </c>
      <c r="C1155" s="7" t="s">
        <v>267</v>
      </c>
      <c r="D1155" s="7" t="s">
        <v>1035</v>
      </c>
    </row>
    <row r="1156" spans="1:4" x14ac:dyDescent="0.25">
      <c r="A1156" s="7" t="s">
        <v>2048</v>
      </c>
      <c r="B1156" s="7" t="s">
        <v>2047</v>
      </c>
      <c r="C1156" s="7" t="s">
        <v>267</v>
      </c>
      <c r="D1156" s="7" t="s">
        <v>278</v>
      </c>
    </row>
    <row r="1157" spans="1:4" x14ac:dyDescent="0.25">
      <c r="A1157" s="7" t="s">
        <v>2050</v>
      </c>
      <c r="B1157" s="7" t="s">
        <v>2049</v>
      </c>
      <c r="C1157" s="7" t="s">
        <v>267</v>
      </c>
      <c r="D1157" s="7" t="s">
        <v>4201</v>
      </c>
    </row>
    <row r="1158" spans="1:4" x14ac:dyDescent="0.25">
      <c r="A1158" s="7" t="s">
        <v>2052</v>
      </c>
      <c r="B1158" s="7" t="s">
        <v>2051</v>
      </c>
      <c r="C1158" s="7" t="s">
        <v>267</v>
      </c>
      <c r="D1158" s="7" t="s">
        <v>459</v>
      </c>
    </row>
    <row r="1159" spans="1:4" x14ac:dyDescent="0.25">
      <c r="A1159" s="7" t="s">
        <v>2054</v>
      </c>
      <c r="B1159" s="7" t="s">
        <v>2053</v>
      </c>
      <c r="C1159" s="7" t="s">
        <v>267</v>
      </c>
      <c r="D1159" s="7" t="s">
        <v>459</v>
      </c>
    </row>
    <row r="1160" spans="1:4" x14ac:dyDescent="0.25">
      <c r="A1160" s="7" t="s">
        <v>2056</v>
      </c>
      <c r="B1160" s="7" t="s">
        <v>2055</v>
      </c>
      <c r="C1160" s="7" t="s">
        <v>267</v>
      </c>
      <c r="D1160" s="7" t="s">
        <v>459</v>
      </c>
    </row>
    <row r="1161" spans="1:4" x14ac:dyDescent="0.25">
      <c r="A1161" s="7" t="s">
        <v>2058</v>
      </c>
      <c r="B1161" s="7" t="s">
        <v>2057</v>
      </c>
      <c r="C1161" s="7" t="s">
        <v>267</v>
      </c>
      <c r="D1161" s="7" t="s">
        <v>459</v>
      </c>
    </row>
    <row r="1162" spans="1:4" x14ac:dyDescent="0.25">
      <c r="A1162" s="7" t="s">
        <v>2060</v>
      </c>
      <c r="B1162" s="7" t="s">
        <v>2059</v>
      </c>
      <c r="C1162" s="7" t="s">
        <v>267</v>
      </c>
      <c r="D1162" s="7" t="s">
        <v>825</v>
      </c>
    </row>
    <row r="1163" spans="1:4" x14ac:dyDescent="0.25">
      <c r="A1163" s="7" t="s">
        <v>2062</v>
      </c>
      <c r="B1163" s="7" t="s">
        <v>2061</v>
      </c>
      <c r="C1163" s="7" t="s">
        <v>267</v>
      </c>
      <c r="D1163" s="7" t="s">
        <v>136</v>
      </c>
    </row>
    <row r="1164" spans="1:4" x14ac:dyDescent="0.25">
      <c r="A1164" s="7" t="s">
        <v>2064</v>
      </c>
      <c r="B1164" s="7" t="s">
        <v>2063</v>
      </c>
      <c r="C1164" s="7" t="s">
        <v>292</v>
      </c>
      <c r="D1164" s="7" t="s">
        <v>293</v>
      </c>
    </row>
    <row r="1165" spans="1:4" x14ac:dyDescent="0.25">
      <c r="A1165" s="7" t="s">
        <v>4628</v>
      </c>
      <c r="B1165" s="7" t="s">
        <v>4629</v>
      </c>
      <c r="C1165" s="7" t="s">
        <v>292</v>
      </c>
      <c r="D1165" s="7" t="s">
        <v>293</v>
      </c>
    </row>
    <row r="1166" spans="1:4" x14ac:dyDescent="0.25">
      <c r="A1166" s="7" t="s">
        <v>2066</v>
      </c>
      <c r="B1166" s="7" t="s">
        <v>2065</v>
      </c>
      <c r="C1166" s="7" t="s">
        <v>267</v>
      </c>
      <c r="D1166" s="7" t="s">
        <v>1566</v>
      </c>
    </row>
    <row r="1167" spans="1:4" x14ac:dyDescent="0.25">
      <c r="A1167" s="7" t="s">
        <v>2068</v>
      </c>
      <c r="B1167" s="7" t="s">
        <v>2067</v>
      </c>
      <c r="C1167" s="7" t="s">
        <v>267</v>
      </c>
      <c r="D1167" s="7" t="s">
        <v>116</v>
      </c>
    </row>
    <row r="1168" spans="1:4" x14ac:dyDescent="0.25">
      <c r="A1168" s="7" t="s">
        <v>2070</v>
      </c>
      <c r="B1168" s="7" t="s">
        <v>2069</v>
      </c>
      <c r="C1168" s="7" t="s">
        <v>267</v>
      </c>
      <c r="D1168" s="7" t="s">
        <v>825</v>
      </c>
    </row>
    <row r="1169" spans="1:4" x14ac:dyDescent="0.25">
      <c r="A1169" s="7" t="s">
        <v>2072</v>
      </c>
      <c r="B1169" s="7" t="s">
        <v>2071</v>
      </c>
      <c r="C1169" s="7" t="s">
        <v>267</v>
      </c>
      <c r="D1169" s="7" t="s">
        <v>1566</v>
      </c>
    </row>
    <row r="1170" spans="1:4" x14ac:dyDescent="0.25">
      <c r="A1170" s="7" t="s">
        <v>2075</v>
      </c>
      <c r="B1170" s="7" t="s">
        <v>2074</v>
      </c>
      <c r="C1170" s="7" t="s">
        <v>267</v>
      </c>
      <c r="D1170" s="7" t="s">
        <v>1566</v>
      </c>
    </row>
    <row r="1171" spans="1:4" x14ac:dyDescent="0.25">
      <c r="A1171" s="7" t="s">
        <v>4270</v>
      </c>
      <c r="B1171" s="7" t="s">
        <v>2073</v>
      </c>
      <c r="C1171" s="7" t="s">
        <v>267</v>
      </c>
      <c r="D1171" s="7" t="s">
        <v>1566</v>
      </c>
    </row>
    <row r="1172" spans="1:4" x14ac:dyDescent="0.25">
      <c r="A1172" s="7" t="s">
        <v>2077</v>
      </c>
      <c r="B1172" s="7" t="s">
        <v>2076</v>
      </c>
      <c r="C1172" s="7" t="s">
        <v>267</v>
      </c>
      <c r="D1172" s="7" t="s">
        <v>1566</v>
      </c>
    </row>
    <row r="1173" spans="1:4" x14ac:dyDescent="0.25">
      <c r="A1173" s="7" t="s">
        <v>4630</v>
      </c>
      <c r="B1173" s="7" t="s">
        <v>4631</v>
      </c>
      <c r="C1173" s="7" t="s">
        <v>267</v>
      </c>
      <c r="D1173" s="7" t="s">
        <v>1566</v>
      </c>
    </row>
    <row r="1174" spans="1:4" x14ac:dyDescent="0.25">
      <c r="A1174" s="7" t="s">
        <v>2079</v>
      </c>
      <c r="B1174" s="7" t="s">
        <v>2078</v>
      </c>
      <c r="C1174" s="7" t="s">
        <v>267</v>
      </c>
      <c r="D1174" s="7" t="s">
        <v>255</v>
      </c>
    </row>
    <row r="1175" spans="1:4" x14ac:dyDescent="0.25">
      <c r="A1175" s="7" t="s">
        <v>2081</v>
      </c>
      <c r="B1175" s="7" t="s">
        <v>2080</v>
      </c>
      <c r="C1175" s="7" t="s">
        <v>267</v>
      </c>
      <c r="D1175" s="7" t="s">
        <v>4201</v>
      </c>
    </row>
    <row r="1176" spans="1:4" x14ac:dyDescent="0.25">
      <c r="A1176" s="7" t="s">
        <v>2083</v>
      </c>
      <c r="B1176" s="7" t="s">
        <v>2082</v>
      </c>
      <c r="C1176" s="7" t="s">
        <v>267</v>
      </c>
      <c r="D1176" s="7" t="s">
        <v>255</v>
      </c>
    </row>
    <row r="1177" spans="1:4" x14ac:dyDescent="0.25">
      <c r="A1177" s="7" t="s">
        <v>2085</v>
      </c>
      <c r="B1177" s="7" t="s">
        <v>2084</v>
      </c>
      <c r="C1177" s="7" t="s">
        <v>267</v>
      </c>
      <c r="D1177" s="7" t="s">
        <v>825</v>
      </c>
    </row>
    <row r="1178" spans="1:4" x14ac:dyDescent="0.25">
      <c r="A1178" s="7" t="s">
        <v>2087</v>
      </c>
      <c r="B1178" s="7" t="s">
        <v>2086</v>
      </c>
      <c r="C1178" s="7" t="s">
        <v>267</v>
      </c>
      <c r="D1178" s="7" t="s">
        <v>101</v>
      </c>
    </row>
    <row r="1179" spans="1:4" x14ac:dyDescent="0.25">
      <c r="A1179" s="7" t="s">
        <v>2089</v>
      </c>
      <c r="B1179" s="7" t="s">
        <v>2088</v>
      </c>
      <c r="C1179" s="7" t="s">
        <v>267</v>
      </c>
      <c r="D1179" s="7" t="s">
        <v>296</v>
      </c>
    </row>
    <row r="1180" spans="1:4" x14ac:dyDescent="0.25">
      <c r="A1180" s="7" t="s">
        <v>2091</v>
      </c>
      <c r="B1180" s="7" t="s">
        <v>2090</v>
      </c>
      <c r="C1180" s="7" t="s">
        <v>267</v>
      </c>
      <c r="D1180" s="7" t="s">
        <v>255</v>
      </c>
    </row>
    <row r="1181" spans="1:4" x14ac:dyDescent="0.25">
      <c r="A1181" s="7" t="s">
        <v>2093</v>
      </c>
      <c r="B1181" s="7" t="s">
        <v>2092</v>
      </c>
      <c r="C1181" s="7" t="s">
        <v>267</v>
      </c>
      <c r="D1181" s="7" t="s">
        <v>825</v>
      </c>
    </row>
    <row r="1182" spans="1:4" x14ac:dyDescent="0.25">
      <c r="A1182" s="7" t="s">
        <v>2094</v>
      </c>
      <c r="B1182" s="7" t="s">
        <v>4384</v>
      </c>
      <c r="C1182" s="7" t="s">
        <v>267</v>
      </c>
      <c r="D1182" s="7" t="s">
        <v>136</v>
      </c>
    </row>
    <row r="1183" spans="1:4" x14ac:dyDescent="0.25">
      <c r="A1183" s="7" t="s">
        <v>2096</v>
      </c>
      <c r="B1183" s="7" t="s">
        <v>2095</v>
      </c>
      <c r="C1183" s="7" t="s">
        <v>267</v>
      </c>
      <c r="D1183" s="7" t="s">
        <v>459</v>
      </c>
    </row>
    <row r="1184" spans="1:4" x14ac:dyDescent="0.25">
      <c r="A1184" s="7" t="s">
        <v>2098</v>
      </c>
      <c r="B1184" s="7" t="s">
        <v>2097</v>
      </c>
      <c r="C1184" s="7" t="s">
        <v>267</v>
      </c>
      <c r="D1184" s="7" t="s">
        <v>1035</v>
      </c>
    </row>
    <row r="1185" spans="1:4" x14ac:dyDescent="0.25">
      <c r="A1185" s="7" t="s">
        <v>2100</v>
      </c>
      <c r="B1185" s="7" t="s">
        <v>2099</v>
      </c>
      <c r="C1185" s="7" t="s">
        <v>267</v>
      </c>
      <c r="D1185" s="7" t="s">
        <v>1035</v>
      </c>
    </row>
    <row r="1186" spans="1:4" x14ac:dyDescent="0.25">
      <c r="A1186" s="7" t="s">
        <v>2102</v>
      </c>
      <c r="B1186" s="7" t="s">
        <v>2101</v>
      </c>
      <c r="C1186" s="7" t="s">
        <v>267</v>
      </c>
      <c r="D1186" s="7" t="s">
        <v>2103</v>
      </c>
    </row>
    <row r="1187" spans="1:4" x14ac:dyDescent="0.25">
      <c r="A1187" s="7" t="s">
        <v>2105</v>
      </c>
      <c r="B1187" s="7" t="s">
        <v>2104</v>
      </c>
      <c r="C1187" s="7" t="s">
        <v>267</v>
      </c>
      <c r="D1187" s="7" t="s">
        <v>96</v>
      </c>
    </row>
    <row r="1188" spans="1:4" x14ac:dyDescent="0.25">
      <c r="A1188" s="7" t="s">
        <v>2107</v>
      </c>
      <c r="B1188" s="7" t="s">
        <v>2106</v>
      </c>
      <c r="C1188" s="7" t="s">
        <v>267</v>
      </c>
      <c r="D1188" s="7" t="s">
        <v>825</v>
      </c>
    </row>
    <row r="1189" spans="1:4" x14ac:dyDescent="0.25">
      <c r="A1189" s="7" t="s">
        <v>2109</v>
      </c>
      <c r="B1189" s="7" t="s">
        <v>2108</v>
      </c>
      <c r="C1189" s="7" t="s">
        <v>267</v>
      </c>
      <c r="D1189" s="7" t="s">
        <v>575</v>
      </c>
    </row>
    <row r="1190" spans="1:4" x14ac:dyDescent="0.25">
      <c r="A1190" s="7" t="s">
        <v>2111</v>
      </c>
      <c r="B1190" s="7" t="s">
        <v>2110</v>
      </c>
      <c r="C1190" s="7" t="s">
        <v>267</v>
      </c>
      <c r="D1190" s="7" t="s">
        <v>141</v>
      </c>
    </row>
    <row r="1191" spans="1:4" x14ac:dyDescent="0.25">
      <c r="A1191" s="7" t="s">
        <v>2113</v>
      </c>
      <c r="B1191" s="7" t="s">
        <v>2112</v>
      </c>
      <c r="C1191" s="7" t="s">
        <v>267</v>
      </c>
      <c r="D1191" s="7" t="s">
        <v>255</v>
      </c>
    </row>
    <row r="1192" spans="1:4" x14ac:dyDescent="0.25">
      <c r="A1192" s="7" t="s">
        <v>2115</v>
      </c>
      <c r="B1192" s="7" t="s">
        <v>2114</v>
      </c>
      <c r="C1192" s="7" t="s">
        <v>267</v>
      </c>
      <c r="D1192" s="7" t="s">
        <v>825</v>
      </c>
    </row>
    <row r="1193" spans="1:4" x14ac:dyDescent="0.25">
      <c r="A1193" s="7" t="s">
        <v>2117</v>
      </c>
      <c r="B1193" s="7" t="s">
        <v>2116</v>
      </c>
      <c r="C1193" s="7" t="s">
        <v>267</v>
      </c>
      <c r="D1193" s="7" t="s">
        <v>459</v>
      </c>
    </row>
    <row r="1194" spans="1:4" x14ac:dyDescent="0.25">
      <c r="A1194" s="7" t="s">
        <v>2119</v>
      </c>
      <c r="B1194" s="7" t="s">
        <v>2118</v>
      </c>
      <c r="C1194" s="7" t="s">
        <v>267</v>
      </c>
      <c r="D1194" s="7" t="s">
        <v>459</v>
      </c>
    </row>
    <row r="1195" spans="1:4" x14ac:dyDescent="0.25">
      <c r="A1195" s="7" t="s">
        <v>2121</v>
      </c>
      <c r="B1195" s="7" t="s">
        <v>2120</v>
      </c>
      <c r="C1195" s="7" t="s">
        <v>267</v>
      </c>
      <c r="D1195" s="7" t="s">
        <v>2122</v>
      </c>
    </row>
    <row r="1196" spans="1:4" x14ac:dyDescent="0.25">
      <c r="A1196" s="7" t="s">
        <v>2124</v>
      </c>
      <c r="B1196" s="7" t="s">
        <v>2123</v>
      </c>
      <c r="C1196" s="7" t="s">
        <v>267</v>
      </c>
      <c r="D1196" s="7" t="s">
        <v>825</v>
      </c>
    </row>
    <row r="1197" spans="1:4" x14ac:dyDescent="0.25">
      <c r="A1197" s="7" t="s">
        <v>2126</v>
      </c>
      <c r="B1197" s="7" t="s">
        <v>2125</v>
      </c>
      <c r="C1197" s="7" t="s">
        <v>267</v>
      </c>
      <c r="D1197" s="7" t="s">
        <v>255</v>
      </c>
    </row>
    <row r="1198" spans="1:4" x14ac:dyDescent="0.25">
      <c r="A1198" s="7" t="s">
        <v>2128</v>
      </c>
      <c r="B1198" s="7" t="s">
        <v>2127</v>
      </c>
      <c r="C1198" s="7" t="s">
        <v>267</v>
      </c>
      <c r="D1198" s="7" t="s">
        <v>278</v>
      </c>
    </row>
    <row r="1199" spans="1:4" x14ac:dyDescent="0.25">
      <c r="A1199" s="7" t="s">
        <v>4176</v>
      </c>
      <c r="B1199" s="7" t="s">
        <v>4177</v>
      </c>
      <c r="C1199" s="7" t="s">
        <v>267</v>
      </c>
      <c r="D1199" s="7" t="s">
        <v>296</v>
      </c>
    </row>
    <row r="1200" spans="1:4" x14ac:dyDescent="0.25">
      <c r="A1200" s="7" t="s">
        <v>4509</v>
      </c>
      <c r="B1200" s="7" t="s">
        <v>4510</v>
      </c>
      <c r="C1200" s="7" t="s">
        <v>292</v>
      </c>
      <c r="D1200" s="7" t="s">
        <v>293</v>
      </c>
    </row>
    <row r="1201" spans="1:4" x14ac:dyDescent="0.25">
      <c r="A1201" s="7" t="s">
        <v>2130</v>
      </c>
      <c r="B1201" s="7" t="s">
        <v>2129</v>
      </c>
      <c r="C1201" s="7" t="s">
        <v>267</v>
      </c>
      <c r="D1201" s="7" t="s">
        <v>2131</v>
      </c>
    </row>
    <row r="1202" spans="1:4" x14ac:dyDescent="0.25">
      <c r="A1202" s="7" t="s">
        <v>2133</v>
      </c>
      <c r="B1202" s="7" t="s">
        <v>2132</v>
      </c>
      <c r="C1202" s="7" t="s">
        <v>267</v>
      </c>
      <c r="D1202" s="7" t="s">
        <v>2131</v>
      </c>
    </row>
    <row r="1203" spans="1:4" x14ac:dyDescent="0.25">
      <c r="A1203" s="7" t="s">
        <v>2135</v>
      </c>
      <c r="B1203" s="7" t="s">
        <v>2134</v>
      </c>
      <c r="C1203" s="7" t="s">
        <v>267</v>
      </c>
      <c r="D1203" s="7" t="s">
        <v>2136</v>
      </c>
    </row>
    <row r="1204" spans="1:4" x14ac:dyDescent="0.25">
      <c r="A1204" s="7" t="s">
        <v>2138</v>
      </c>
      <c r="B1204" s="7" t="s">
        <v>2137</v>
      </c>
      <c r="C1204" s="7" t="s">
        <v>267</v>
      </c>
      <c r="D1204" s="7" t="s">
        <v>4184</v>
      </c>
    </row>
    <row r="1205" spans="1:4" x14ac:dyDescent="0.25">
      <c r="A1205" s="7" t="s">
        <v>221</v>
      </c>
      <c r="B1205" s="7" t="s">
        <v>220</v>
      </c>
      <c r="C1205" s="7" t="s">
        <v>267</v>
      </c>
      <c r="D1205" s="7" t="s">
        <v>136</v>
      </c>
    </row>
    <row r="1206" spans="1:4" x14ac:dyDescent="0.25">
      <c r="A1206" s="7" t="s">
        <v>2140</v>
      </c>
      <c r="B1206" s="7" t="s">
        <v>2139</v>
      </c>
      <c r="C1206" s="7" t="s">
        <v>267</v>
      </c>
      <c r="D1206" s="7" t="s">
        <v>101</v>
      </c>
    </row>
    <row r="1207" spans="1:4" x14ac:dyDescent="0.25">
      <c r="A1207" s="7" t="s">
        <v>2142</v>
      </c>
      <c r="B1207" s="7" t="s">
        <v>2141</v>
      </c>
      <c r="C1207" s="7" t="s">
        <v>267</v>
      </c>
      <c r="D1207" s="7" t="s">
        <v>308</v>
      </c>
    </row>
    <row r="1208" spans="1:4" x14ac:dyDescent="0.25">
      <c r="A1208" s="7" t="s">
        <v>2144</v>
      </c>
      <c r="B1208" s="7" t="s">
        <v>2143</v>
      </c>
      <c r="C1208" s="7" t="s">
        <v>267</v>
      </c>
      <c r="D1208" s="7" t="s">
        <v>1035</v>
      </c>
    </row>
    <row r="1209" spans="1:4" x14ac:dyDescent="0.25">
      <c r="A1209" s="7" t="s">
        <v>2146</v>
      </c>
      <c r="B1209" s="7" t="s">
        <v>2145</v>
      </c>
      <c r="C1209" s="7" t="s">
        <v>267</v>
      </c>
      <c r="D1209" s="7" t="s">
        <v>2213</v>
      </c>
    </row>
    <row r="1210" spans="1:4" x14ac:dyDescent="0.25">
      <c r="A1210" s="7" t="s">
        <v>2148</v>
      </c>
      <c r="B1210" s="7" t="s">
        <v>2147</v>
      </c>
      <c r="C1210" s="7" t="s">
        <v>267</v>
      </c>
      <c r="D1210" s="7" t="s">
        <v>308</v>
      </c>
    </row>
    <row r="1211" spans="1:4" x14ac:dyDescent="0.25">
      <c r="A1211" s="7" t="s">
        <v>2150</v>
      </c>
      <c r="B1211" s="7" t="s">
        <v>2149</v>
      </c>
      <c r="C1211" s="7" t="s">
        <v>292</v>
      </c>
      <c r="D1211" s="7" t="s">
        <v>254</v>
      </c>
    </row>
    <row r="1212" spans="1:4" x14ac:dyDescent="0.25">
      <c r="A1212" s="7" t="s">
        <v>4088</v>
      </c>
      <c r="B1212" s="7" t="s">
        <v>2149</v>
      </c>
      <c r="C1212" s="7" t="s">
        <v>292</v>
      </c>
      <c r="D1212" s="7" t="s">
        <v>293</v>
      </c>
    </row>
    <row r="1213" spans="1:4" x14ac:dyDescent="0.25">
      <c r="A1213" s="7" t="s">
        <v>2152</v>
      </c>
      <c r="B1213" s="7" t="s">
        <v>2151</v>
      </c>
      <c r="C1213" s="7" t="s">
        <v>267</v>
      </c>
      <c r="D1213" s="7" t="s">
        <v>308</v>
      </c>
    </row>
    <row r="1214" spans="1:4" x14ac:dyDescent="0.25">
      <c r="A1214" s="7" t="s">
        <v>2154</v>
      </c>
      <c r="B1214" s="7" t="s">
        <v>2153</v>
      </c>
      <c r="C1214" s="7" t="s">
        <v>267</v>
      </c>
      <c r="D1214" s="7" t="s">
        <v>2103</v>
      </c>
    </row>
    <row r="1215" spans="1:4" x14ac:dyDescent="0.25">
      <c r="A1215" s="7" t="s">
        <v>2156</v>
      </c>
      <c r="B1215" s="7" t="s">
        <v>2155</v>
      </c>
      <c r="C1215" s="7" t="s">
        <v>267</v>
      </c>
      <c r="D1215" s="7" t="s">
        <v>825</v>
      </c>
    </row>
    <row r="1216" spans="1:4" x14ac:dyDescent="0.25">
      <c r="A1216" s="7" t="s">
        <v>2158</v>
      </c>
      <c r="B1216" s="7" t="s">
        <v>2157</v>
      </c>
      <c r="C1216" s="7" t="s">
        <v>267</v>
      </c>
      <c r="D1216" s="7" t="s">
        <v>4184</v>
      </c>
    </row>
    <row r="1217" spans="1:4" x14ac:dyDescent="0.25">
      <c r="A1217" s="7" t="s">
        <v>4328</v>
      </c>
      <c r="B1217" s="7" t="s">
        <v>2157</v>
      </c>
      <c r="C1217" s="7" t="s">
        <v>292</v>
      </c>
      <c r="D1217" s="7" t="s">
        <v>293</v>
      </c>
    </row>
    <row r="1218" spans="1:4" x14ac:dyDescent="0.25">
      <c r="A1218" s="7" t="s">
        <v>2160</v>
      </c>
      <c r="B1218" s="7" t="s">
        <v>2159</v>
      </c>
      <c r="C1218" s="7" t="s">
        <v>267</v>
      </c>
      <c r="D1218" s="7" t="s">
        <v>136</v>
      </c>
    </row>
    <row r="1219" spans="1:4" x14ac:dyDescent="0.25">
      <c r="A1219" s="7" t="s">
        <v>2162</v>
      </c>
      <c r="B1219" s="7" t="s">
        <v>2161</v>
      </c>
      <c r="C1219" s="7" t="s">
        <v>267</v>
      </c>
      <c r="D1219" s="7" t="s">
        <v>2163</v>
      </c>
    </row>
    <row r="1220" spans="1:4" x14ac:dyDescent="0.25">
      <c r="A1220" s="7" t="s">
        <v>2165</v>
      </c>
      <c r="B1220" s="7" t="s">
        <v>2164</v>
      </c>
      <c r="C1220" s="7" t="s">
        <v>267</v>
      </c>
      <c r="D1220" s="7" t="s">
        <v>1827</v>
      </c>
    </row>
    <row r="1221" spans="1:4" x14ac:dyDescent="0.25">
      <c r="A1221" s="7" t="s">
        <v>2167</v>
      </c>
      <c r="B1221" s="7" t="s">
        <v>2166</v>
      </c>
      <c r="C1221" s="7" t="s">
        <v>267</v>
      </c>
      <c r="D1221" s="7" t="s">
        <v>1827</v>
      </c>
    </row>
    <row r="1222" spans="1:4" x14ac:dyDescent="0.25">
      <c r="A1222" s="7" t="s">
        <v>2169</v>
      </c>
      <c r="B1222" s="7" t="s">
        <v>2168</v>
      </c>
      <c r="C1222" s="7" t="s">
        <v>267</v>
      </c>
      <c r="D1222" s="7" t="s">
        <v>289</v>
      </c>
    </row>
    <row r="1223" spans="1:4" x14ac:dyDescent="0.25">
      <c r="A1223" s="7" t="s">
        <v>2171</v>
      </c>
      <c r="B1223" s="7" t="s">
        <v>2170</v>
      </c>
      <c r="C1223" s="7" t="s">
        <v>267</v>
      </c>
      <c r="D1223" s="7" t="s">
        <v>94</v>
      </c>
    </row>
    <row r="1224" spans="1:4" x14ac:dyDescent="0.25">
      <c r="A1224" s="7" t="s">
        <v>2173</v>
      </c>
      <c r="B1224" s="7" t="s">
        <v>4451</v>
      </c>
      <c r="C1224" s="7" t="s">
        <v>267</v>
      </c>
      <c r="D1224" s="7" t="s">
        <v>4016</v>
      </c>
    </row>
    <row r="1225" spans="1:4" x14ac:dyDescent="0.25">
      <c r="A1225" s="7" t="s">
        <v>3980</v>
      </c>
      <c r="B1225" s="7" t="s">
        <v>4185</v>
      </c>
      <c r="C1225" s="7" t="s">
        <v>267</v>
      </c>
      <c r="D1225" s="7" t="s">
        <v>4016</v>
      </c>
    </row>
    <row r="1226" spans="1:4" x14ac:dyDescent="0.25">
      <c r="A1226" s="7" t="s">
        <v>4450</v>
      </c>
      <c r="B1226" s="7" t="s">
        <v>2172</v>
      </c>
      <c r="C1226" s="7" t="s">
        <v>267</v>
      </c>
      <c r="D1226" s="7" t="s">
        <v>4016</v>
      </c>
    </row>
    <row r="1227" spans="1:4" x14ac:dyDescent="0.25">
      <c r="A1227" s="7" t="s">
        <v>2175</v>
      </c>
      <c r="B1227" s="7" t="s">
        <v>2174</v>
      </c>
      <c r="C1227" s="7" t="s">
        <v>267</v>
      </c>
      <c r="D1227" s="7" t="s">
        <v>296</v>
      </c>
    </row>
    <row r="1228" spans="1:4" x14ac:dyDescent="0.25">
      <c r="A1228" s="7" t="s">
        <v>4103</v>
      </c>
      <c r="B1228" s="7" t="s">
        <v>4104</v>
      </c>
      <c r="C1228" s="7" t="s">
        <v>292</v>
      </c>
      <c r="D1228" s="7" t="s">
        <v>293</v>
      </c>
    </row>
    <row r="1229" spans="1:4" x14ac:dyDescent="0.25">
      <c r="A1229" s="7" t="s">
        <v>2176</v>
      </c>
      <c r="B1229" s="7" t="s">
        <v>4005</v>
      </c>
      <c r="C1229" s="7" t="s">
        <v>267</v>
      </c>
      <c r="D1229" s="7" t="s">
        <v>459</v>
      </c>
    </row>
    <row r="1230" spans="1:4" x14ac:dyDescent="0.25">
      <c r="A1230" s="7" t="s">
        <v>4118</v>
      </c>
      <c r="B1230" s="7" t="s">
        <v>4119</v>
      </c>
      <c r="C1230" s="7" t="s">
        <v>267</v>
      </c>
      <c r="D1230" s="7" t="s">
        <v>308</v>
      </c>
    </row>
    <row r="1231" spans="1:4" x14ac:dyDescent="0.25">
      <c r="A1231" s="7" t="s">
        <v>2178</v>
      </c>
      <c r="B1231" s="7" t="s">
        <v>2177</v>
      </c>
      <c r="C1231" s="7" t="s">
        <v>267</v>
      </c>
      <c r="D1231" s="7" t="s">
        <v>296</v>
      </c>
    </row>
    <row r="1232" spans="1:4" x14ac:dyDescent="0.25">
      <c r="A1232" s="7" t="s">
        <v>2179</v>
      </c>
      <c r="B1232" s="7" t="s">
        <v>2177</v>
      </c>
      <c r="C1232" s="7" t="s">
        <v>292</v>
      </c>
      <c r="D1232" s="7" t="s">
        <v>293</v>
      </c>
    </row>
    <row r="1233" spans="1:4" x14ac:dyDescent="0.25">
      <c r="A1233" s="7" t="s">
        <v>2181</v>
      </c>
      <c r="B1233" s="7" t="s">
        <v>2180</v>
      </c>
      <c r="C1233" s="7" t="s">
        <v>267</v>
      </c>
      <c r="D1233" s="7" t="s">
        <v>296</v>
      </c>
    </row>
    <row r="1234" spans="1:4" x14ac:dyDescent="0.25">
      <c r="A1234" s="7" t="s">
        <v>2183</v>
      </c>
      <c r="B1234" s="7" t="s">
        <v>2182</v>
      </c>
      <c r="C1234" s="7" t="s">
        <v>267</v>
      </c>
      <c r="D1234" s="7" t="s">
        <v>278</v>
      </c>
    </row>
    <row r="1235" spans="1:4" x14ac:dyDescent="0.25">
      <c r="A1235" s="7" t="s">
        <v>4632</v>
      </c>
      <c r="B1235" s="7" t="s">
        <v>2182</v>
      </c>
      <c r="C1235" s="7" t="s">
        <v>292</v>
      </c>
      <c r="D1235" s="7" t="s">
        <v>293</v>
      </c>
    </row>
    <row r="1236" spans="1:4" x14ac:dyDescent="0.25">
      <c r="A1236" s="7" t="s">
        <v>4546</v>
      </c>
      <c r="B1236" s="7" t="s">
        <v>4547</v>
      </c>
      <c r="C1236" s="7" t="s">
        <v>267</v>
      </c>
      <c r="D1236" s="7" t="s">
        <v>278</v>
      </c>
    </row>
    <row r="1237" spans="1:4" x14ac:dyDescent="0.25">
      <c r="A1237" s="7" t="s">
        <v>2185</v>
      </c>
      <c r="B1237" s="7" t="s">
        <v>2184</v>
      </c>
      <c r="C1237" s="7" t="s">
        <v>267</v>
      </c>
      <c r="D1237" s="7" t="s">
        <v>136</v>
      </c>
    </row>
    <row r="1238" spans="1:4" x14ac:dyDescent="0.25">
      <c r="A1238" s="7" t="s">
        <v>2187</v>
      </c>
      <c r="B1238" s="7" t="s">
        <v>2186</v>
      </c>
      <c r="C1238" s="7" t="s">
        <v>267</v>
      </c>
      <c r="D1238" s="7" t="s">
        <v>1804</v>
      </c>
    </row>
    <row r="1239" spans="1:4" x14ac:dyDescent="0.25">
      <c r="A1239" s="7" t="s">
        <v>2189</v>
      </c>
      <c r="B1239" s="7" t="s">
        <v>2188</v>
      </c>
      <c r="C1239" s="7" t="s">
        <v>267</v>
      </c>
      <c r="D1239" s="7" t="s">
        <v>94</v>
      </c>
    </row>
    <row r="1240" spans="1:4" x14ac:dyDescent="0.25">
      <c r="A1240" s="7" t="s">
        <v>2191</v>
      </c>
      <c r="B1240" s="7" t="s">
        <v>2190</v>
      </c>
      <c r="C1240" s="7" t="s">
        <v>267</v>
      </c>
      <c r="D1240" s="7" t="s">
        <v>255</v>
      </c>
    </row>
    <row r="1241" spans="1:4" x14ac:dyDescent="0.25">
      <c r="A1241" s="7" t="s">
        <v>2193</v>
      </c>
      <c r="B1241" s="7" t="s">
        <v>2192</v>
      </c>
      <c r="C1241" s="7" t="s">
        <v>267</v>
      </c>
      <c r="D1241" s="7" t="s">
        <v>825</v>
      </c>
    </row>
    <row r="1242" spans="1:4" x14ac:dyDescent="0.25">
      <c r="A1242" s="7" t="s">
        <v>2195</v>
      </c>
      <c r="B1242" s="7" t="s">
        <v>2194</v>
      </c>
      <c r="C1242" s="7" t="s">
        <v>267</v>
      </c>
      <c r="D1242" s="7" t="s">
        <v>176</v>
      </c>
    </row>
    <row r="1243" spans="1:4" x14ac:dyDescent="0.25">
      <c r="A1243" s="7" t="s">
        <v>4633</v>
      </c>
      <c r="B1243" s="7" t="s">
        <v>2194</v>
      </c>
      <c r="C1243" s="7" t="s">
        <v>292</v>
      </c>
      <c r="D1243" s="7" t="s">
        <v>293</v>
      </c>
    </row>
    <row r="1244" spans="1:4" x14ac:dyDescent="0.25">
      <c r="A1244" s="7" t="s">
        <v>4416</v>
      </c>
      <c r="B1244" s="7" t="s">
        <v>4417</v>
      </c>
      <c r="C1244" s="7" t="s">
        <v>267</v>
      </c>
      <c r="D1244" s="7" t="s">
        <v>176</v>
      </c>
    </row>
    <row r="1245" spans="1:4" x14ac:dyDescent="0.25">
      <c r="A1245" s="7" t="s">
        <v>2197</v>
      </c>
      <c r="B1245" s="7" t="s">
        <v>2196</v>
      </c>
      <c r="C1245" s="7" t="s">
        <v>267</v>
      </c>
      <c r="D1245" s="7" t="s">
        <v>260</v>
      </c>
    </row>
    <row r="1246" spans="1:4" x14ac:dyDescent="0.25">
      <c r="A1246" s="7" t="s">
        <v>2199</v>
      </c>
      <c r="B1246" s="7" t="s">
        <v>2198</v>
      </c>
      <c r="C1246" s="7" t="s">
        <v>267</v>
      </c>
      <c r="D1246" s="7" t="s">
        <v>2200</v>
      </c>
    </row>
    <row r="1247" spans="1:4" x14ac:dyDescent="0.25">
      <c r="A1247" s="7" t="s">
        <v>4150</v>
      </c>
      <c r="B1247" s="7" t="s">
        <v>4151</v>
      </c>
      <c r="C1247" s="7" t="s">
        <v>267</v>
      </c>
      <c r="D1247" s="7" t="s">
        <v>2200</v>
      </c>
    </row>
    <row r="1248" spans="1:4" x14ac:dyDescent="0.25">
      <c r="A1248" s="7" t="s">
        <v>2202</v>
      </c>
      <c r="B1248" s="7" t="s">
        <v>2201</v>
      </c>
      <c r="C1248" s="7" t="s">
        <v>267</v>
      </c>
      <c r="D1248" s="7" t="s">
        <v>94</v>
      </c>
    </row>
    <row r="1249" spans="1:4" x14ac:dyDescent="0.25">
      <c r="A1249" s="7" t="s">
        <v>2204</v>
      </c>
      <c r="B1249" s="7" t="s">
        <v>2203</v>
      </c>
      <c r="C1249" s="7" t="s">
        <v>267</v>
      </c>
      <c r="D1249" s="7" t="s">
        <v>4044</v>
      </c>
    </row>
    <row r="1250" spans="1:4" x14ac:dyDescent="0.25">
      <c r="A1250" s="7" t="s">
        <v>2206</v>
      </c>
      <c r="B1250" s="7" t="s">
        <v>2205</v>
      </c>
      <c r="C1250" s="7" t="s">
        <v>267</v>
      </c>
      <c r="D1250" s="7" t="s">
        <v>2207</v>
      </c>
    </row>
    <row r="1251" spans="1:4" x14ac:dyDescent="0.25">
      <c r="A1251" s="7" t="s">
        <v>2209</v>
      </c>
      <c r="B1251" s="7" t="s">
        <v>2208</v>
      </c>
      <c r="C1251" s="7" t="s">
        <v>267</v>
      </c>
      <c r="D1251" s="7" t="s">
        <v>825</v>
      </c>
    </row>
    <row r="1252" spans="1:4" x14ac:dyDescent="0.25">
      <c r="A1252" s="7" t="s">
        <v>2212</v>
      </c>
      <c r="B1252" s="7" t="s">
        <v>2211</v>
      </c>
      <c r="C1252" s="7" t="s">
        <v>267</v>
      </c>
      <c r="D1252" s="7" t="s">
        <v>2213</v>
      </c>
    </row>
    <row r="1253" spans="1:4" x14ac:dyDescent="0.25">
      <c r="A1253" s="7" t="s">
        <v>2215</v>
      </c>
      <c r="B1253" s="7" t="s">
        <v>2214</v>
      </c>
      <c r="C1253" s="7" t="s">
        <v>267</v>
      </c>
      <c r="D1253" s="7" t="s">
        <v>2213</v>
      </c>
    </row>
    <row r="1254" spans="1:4" x14ac:dyDescent="0.25">
      <c r="A1254" s="7" t="s">
        <v>2217</v>
      </c>
      <c r="B1254" s="7" t="s">
        <v>2216</v>
      </c>
      <c r="C1254" s="7" t="s">
        <v>267</v>
      </c>
      <c r="D1254" s="7" t="s">
        <v>2213</v>
      </c>
    </row>
    <row r="1255" spans="1:4" x14ac:dyDescent="0.25">
      <c r="A1255" s="7" t="s">
        <v>2219</v>
      </c>
      <c r="B1255" s="7" t="s">
        <v>2218</v>
      </c>
      <c r="C1255" s="7" t="s">
        <v>267</v>
      </c>
      <c r="D1255" s="7" t="s">
        <v>2213</v>
      </c>
    </row>
    <row r="1256" spans="1:4" x14ac:dyDescent="0.25">
      <c r="A1256" s="7" t="s">
        <v>3983</v>
      </c>
      <c r="B1256" s="7" t="s">
        <v>3984</v>
      </c>
      <c r="C1256" s="7" t="s">
        <v>267</v>
      </c>
      <c r="D1256" s="7" t="s">
        <v>2213</v>
      </c>
    </row>
    <row r="1257" spans="1:4" x14ac:dyDescent="0.25">
      <c r="A1257" s="7" t="s">
        <v>3985</v>
      </c>
      <c r="B1257" s="7" t="s">
        <v>3986</v>
      </c>
      <c r="C1257" s="7" t="s">
        <v>267</v>
      </c>
      <c r="D1257" s="7" t="s">
        <v>2213</v>
      </c>
    </row>
    <row r="1258" spans="1:4" x14ac:dyDescent="0.25">
      <c r="A1258" s="7" t="s">
        <v>2221</v>
      </c>
      <c r="B1258" s="7" t="s">
        <v>2220</v>
      </c>
      <c r="C1258" s="7" t="s">
        <v>267</v>
      </c>
      <c r="D1258" s="7" t="s">
        <v>825</v>
      </c>
    </row>
    <row r="1259" spans="1:4" x14ac:dyDescent="0.25">
      <c r="A1259" s="7" t="s">
        <v>2223</v>
      </c>
      <c r="B1259" s="7" t="s">
        <v>2222</v>
      </c>
      <c r="C1259" s="7" t="s">
        <v>267</v>
      </c>
      <c r="D1259" s="7" t="s">
        <v>94</v>
      </c>
    </row>
    <row r="1260" spans="1:4" x14ac:dyDescent="0.25">
      <c r="A1260" s="7" t="s">
        <v>2225</v>
      </c>
      <c r="B1260" s="7" t="s">
        <v>2224</v>
      </c>
      <c r="C1260" s="7" t="s">
        <v>267</v>
      </c>
      <c r="D1260" s="7" t="s">
        <v>278</v>
      </c>
    </row>
    <row r="1261" spans="1:4" x14ac:dyDescent="0.25">
      <c r="A1261" s="7" t="s">
        <v>4433</v>
      </c>
      <c r="B1261" s="7" t="s">
        <v>2224</v>
      </c>
      <c r="C1261" s="7" t="s">
        <v>292</v>
      </c>
      <c r="D1261" s="7" t="s">
        <v>254</v>
      </c>
    </row>
    <row r="1262" spans="1:4" x14ac:dyDescent="0.25">
      <c r="A1262" s="7" t="s">
        <v>4515</v>
      </c>
      <c r="B1262" s="7" t="s">
        <v>4516</v>
      </c>
      <c r="C1262" s="7" t="s">
        <v>292</v>
      </c>
      <c r="D1262" s="7" t="s">
        <v>293</v>
      </c>
    </row>
    <row r="1263" spans="1:4" x14ac:dyDescent="0.25">
      <c r="A1263" s="7" t="s">
        <v>2228</v>
      </c>
      <c r="B1263" s="7" t="s">
        <v>2227</v>
      </c>
      <c r="C1263" s="7" t="s">
        <v>267</v>
      </c>
      <c r="D1263" s="7" t="s">
        <v>4201</v>
      </c>
    </row>
    <row r="1264" spans="1:4" x14ac:dyDescent="0.25">
      <c r="A1264" s="7" t="s">
        <v>4484</v>
      </c>
      <c r="B1264" s="7" t="s">
        <v>2227</v>
      </c>
      <c r="C1264" s="7" t="s">
        <v>292</v>
      </c>
      <c r="D1264" s="7" t="s">
        <v>293</v>
      </c>
    </row>
    <row r="1265" spans="1:4" x14ac:dyDescent="0.25">
      <c r="A1265" s="7" t="s">
        <v>2230</v>
      </c>
      <c r="B1265" s="7" t="s">
        <v>2229</v>
      </c>
      <c r="C1265" s="7" t="s">
        <v>267</v>
      </c>
      <c r="D1265" s="7" t="s">
        <v>141</v>
      </c>
    </row>
    <row r="1266" spans="1:4" x14ac:dyDescent="0.25">
      <c r="A1266" s="7" t="s">
        <v>2232</v>
      </c>
      <c r="B1266" s="7" t="s">
        <v>2231</v>
      </c>
      <c r="C1266" s="7" t="s">
        <v>267</v>
      </c>
      <c r="D1266" s="7" t="s">
        <v>825</v>
      </c>
    </row>
    <row r="1267" spans="1:4" x14ac:dyDescent="0.25">
      <c r="A1267" s="7" t="s">
        <v>2234</v>
      </c>
      <c r="B1267" s="7" t="s">
        <v>2233</v>
      </c>
      <c r="C1267" s="7" t="s">
        <v>267</v>
      </c>
      <c r="D1267" s="7" t="s">
        <v>296</v>
      </c>
    </row>
    <row r="1268" spans="1:4" x14ac:dyDescent="0.25">
      <c r="A1268" s="7" t="s">
        <v>2236</v>
      </c>
      <c r="B1268" s="7" t="s">
        <v>2235</v>
      </c>
      <c r="C1268" s="7" t="s">
        <v>267</v>
      </c>
      <c r="D1268" s="7" t="s">
        <v>278</v>
      </c>
    </row>
    <row r="1269" spans="1:4" x14ac:dyDescent="0.25">
      <c r="A1269" s="7" t="s">
        <v>2238</v>
      </c>
      <c r="B1269" s="7" t="s">
        <v>2237</v>
      </c>
      <c r="C1269" s="7" t="s">
        <v>267</v>
      </c>
      <c r="D1269" s="7" t="s">
        <v>278</v>
      </c>
    </row>
    <row r="1270" spans="1:4" x14ac:dyDescent="0.25">
      <c r="A1270" s="7" t="s">
        <v>2240</v>
      </c>
      <c r="B1270" s="7" t="s">
        <v>2239</v>
      </c>
      <c r="C1270" s="7" t="s">
        <v>267</v>
      </c>
      <c r="D1270" s="7" t="s">
        <v>278</v>
      </c>
    </row>
    <row r="1271" spans="1:4" x14ac:dyDescent="0.25">
      <c r="A1271" s="7" t="s">
        <v>2242</v>
      </c>
      <c r="B1271" s="7" t="s">
        <v>2241</v>
      </c>
      <c r="C1271" s="7" t="s">
        <v>267</v>
      </c>
      <c r="D1271" s="7" t="s">
        <v>278</v>
      </c>
    </row>
    <row r="1272" spans="1:4" x14ac:dyDescent="0.25">
      <c r="A1272" s="7" t="s">
        <v>2244</v>
      </c>
      <c r="B1272" s="7" t="s">
        <v>2243</v>
      </c>
      <c r="C1272" s="7" t="s">
        <v>267</v>
      </c>
      <c r="D1272" s="7" t="s">
        <v>4184</v>
      </c>
    </row>
    <row r="1273" spans="1:4" x14ac:dyDescent="0.25">
      <c r="A1273" s="7" t="s">
        <v>2246</v>
      </c>
      <c r="B1273" s="7" t="s">
        <v>2245</v>
      </c>
      <c r="C1273" s="7" t="s">
        <v>267</v>
      </c>
      <c r="D1273" s="7" t="s">
        <v>825</v>
      </c>
    </row>
    <row r="1274" spans="1:4" x14ac:dyDescent="0.25">
      <c r="A1274" s="7" t="s">
        <v>2248</v>
      </c>
      <c r="B1274" s="7" t="s">
        <v>2247</v>
      </c>
      <c r="C1274" s="7" t="s">
        <v>267</v>
      </c>
      <c r="D1274" s="7" t="s">
        <v>1035</v>
      </c>
    </row>
    <row r="1275" spans="1:4" x14ac:dyDescent="0.25">
      <c r="A1275" s="7" t="s">
        <v>2250</v>
      </c>
      <c r="B1275" s="7" t="s">
        <v>2249</v>
      </c>
      <c r="C1275" s="7" t="s">
        <v>267</v>
      </c>
      <c r="D1275" s="7" t="s">
        <v>2251</v>
      </c>
    </row>
    <row r="1276" spans="1:4" x14ac:dyDescent="0.25">
      <c r="A1276" s="7" t="s">
        <v>2253</v>
      </c>
      <c r="B1276" s="7" t="s">
        <v>2252</v>
      </c>
      <c r="C1276" s="7" t="s">
        <v>267</v>
      </c>
      <c r="D1276" s="7" t="s">
        <v>141</v>
      </c>
    </row>
    <row r="1277" spans="1:4" x14ac:dyDescent="0.25">
      <c r="A1277" s="7" t="s">
        <v>2255</v>
      </c>
      <c r="B1277" s="7" t="s">
        <v>2254</v>
      </c>
      <c r="C1277" s="7" t="s">
        <v>267</v>
      </c>
      <c r="D1277" s="7" t="s">
        <v>255</v>
      </c>
    </row>
    <row r="1278" spans="1:4" x14ac:dyDescent="0.25">
      <c r="A1278" s="7" t="s">
        <v>4339</v>
      </c>
      <c r="B1278" s="7" t="s">
        <v>4340</v>
      </c>
      <c r="C1278" s="7" t="s">
        <v>292</v>
      </c>
      <c r="D1278" s="7" t="s">
        <v>293</v>
      </c>
    </row>
    <row r="1279" spans="1:4" x14ac:dyDescent="0.25">
      <c r="A1279" s="7" t="s">
        <v>2257</v>
      </c>
      <c r="B1279" s="7" t="s">
        <v>2256</v>
      </c>
      <c r="C1279" s="7" t="s">
        <v>267</v>
      </c>
      <c r="D1279" s="7" t="s">
        <v>255</v>
      </c>
    </row>
    <row r="1280" spans="1:4" x14ac:dyDescent="0.25">
      <c r="A1280" s="7" t="s">
        <v>2259</v>
      </c>
      <c r="B1280" s="7" t="s">
        <v>2258</v>
      </c>
      <c r="C1280" s="7" t="s">
        <v>267</v>
      </c>
      <c r="D1280" s="7" t="s">
        <v>2260</v>
      </c>
    </row>
    <row r="1281" spans="1:4" x14ac:dyDescent="0.25">
      <c r="A1281" s="7" t="s">
        <v>2262</v>
      </c>
      <c r="B1281" s="7" t="s">
        <v>2261</v>
      </c>
      <c r="C1281" s="7" t="s">
        <v>267</v>
      </c>
      <c r="D1281" s="7" t="s">
        <v>255</v>
      </c>
    </row>
    <row r="1282" spans="1:4" x14ac:dyDescent="0.25">
      <c r="A1282" s="7" t="s">
        <v>2264</v>
      </c>
      <c r="B1282" s="7" t="s">
        <v>2263</v>
      </c>
      <c r="C1282" s="7" t="s">
        <v>267</v>
      </c>
      <c r="D1282" s="7" t="s">
        <v>1035</v>
      </c>
    </row>
    <row r="1283" spans="1:4" x14ac:dyDescent="0.25">
      <c r="A1283" s="7" t="s">
        <v>4038</v>
      </c>
      <c r="B1283" s="7" t="s">
        <v>4039</v>
      </c>
      <c r="C1283" s="7" t="s">
        <v>267</v>
      </c>
      <c r="D1283" s="7" t="s">
        <v>1035</v>
      </c>
    </row>
    <row r="1284" spans="1:4" x14ac:dyDescent="0.25">
      <c r="A1284" s="7" t="s">
        <v>4071</v>
      </c>
      <c r="B1284" s="7" t="s">
        <v>4072</v>
      </c>
      <c r="C1284" s="7" t="s">
        <v>267</v>
      </c>
      <c r="D1284" s="7" t="s">
        <v>1274</v>
      </c>
    </row>
    <row r="1285" spans="1:4" x14ac:dyDescent="0.25">
      <c r="A1285" s="7" t="s">
        <v>4369</v>
      </c>
      <c r="B1285" s="7" t="s">
        <v>4370</v>
      </c>
      <c r="C1285" s="7" t="s">
        <v>267</v>
      </c>
      <c r="D1285" s="7" t="s">
        <v>1274</v>
      </c>
    </row>
    <row r="1286" spans="1:4" x14ac:dyDescent="0.25">
      <c r="A1286" s="7" t="s">
        <v>2266</v>
      </c>
      <c r="B1286" s="7" t="s">
        <v>2265</v>
      </c>
      <c r="C1286" s="7" t="s">
        <v>267</v>
      </c>
      <c r="D1286" s="7" t="s">
        <v>136</v>
      </c>
    </row>
    <row r="1287" spans="1:4" x14ac:dyDescent="0.25">
      <c r="A1287" s="7" t="s">
        <v>4027</v>
      </c>
      <c r="B1287" s="7" t="s">
        <v>4028</v>
      </c>
      <c r="C1287" s="7" t="s">
        <v>267</v>
      </c>
      <c r="D1287" s="7" t="s">
        <v>4460</v>
      </c>
    </row>
    <row r="1288" spans="1:4" x14ac:dyDescent="0.25">
      <c r="A1288" s="7" t="s">
        <v>2268</v>
      </c>
      <c r="B1288" s="7" t="s">
        <v>2267</v>
      </c>
      <c r="C1288" s="7" t="s">
        <v>267</v>
      </c>
      <c r="D1288" s="7" t="s">
        <v>825</v>
      </c>
    </row>
    <row r="1289" spans="1:4" x14ac:dyDescent="0.25">
      <c r="A1289" s="7" t="s">
        <v>146</v>
      </c>
      <c r="B1289" s="7" t="s">
        <v>145</v>
      </c>
      <c r="C1289" s="7" t="s">
        <v>267</v>
      </c>
      <c r="D1289" s="7" t="s">
        <v>116</v>
      </c>
    </row>
    <row r="1290" spans="1:4" x14ac:dyDescent="0.25">
      <c r="A1290" s="7" t="s">
        <v>2270</v>
      </c>
      <c r="B1290" s="7" t="s">
        <v>2269</v>
      </c>
      <c r="C1290" s="7" t="s">
        <v>267</v>
      </c>
      <c r="D1290" s="7" t="s">
        <v>296</v>
      </c>
    </row>
    <row r="1291" spans="1:4" x14ac:dyDescent="0.25">
      <c r="A1291" s="7" t="s">
        <v>4511</v>
      </c>
      <c r="B1291" s="7" t="s">
        <v>4512</v>
      </c>
      <c r="C1291" s="7" t="s">
        <v>292</v>
      </c>
      <c r="D1291" s="7" t="s">
        <v>293</v>
      </c>
    </row>
    <row r="1292" spans="1:4" x14ac:dyDescent="0.25">
      <c r="A1292" s="7" t="s">
        <v>2272</v>
      </c>
      <c r="B1292" s="7" t="s">
        <v>2271</v>
      </c>
      <c r="C1292" s="7" t="s">
        <v>267</v>
      </c>
      <c r="D1292" s="7" t="s">
        <v>245</v>
      </c>
    </row>
    <row r="1293" spans="1:4" x14ac:dyDescent="0.25">
      <c r="A1293" s="7" t="s">
        <v>2274</v>
      </c>
      <c r="B1293" s="7" t="s">
        <v>2273</v>
      </c>
      <c r="C1293" s="7" t="s">
        <v>267</v>
      </c>
      <c r="D1293" s="7" t="s">
        <v>825</v>
      </c>
    </row>
    <row r="1294" spans="1:4" x14ac:dyDescent="0.25">
      <c r="A1294" s="7" t="s">
        <v>4443</v>
      </c>
      <c r="B1294" s="7" t="s">
        <v>4444</v>
      </c>
      <c r="C1294" s="7" t="s">
        <v>292</v>
      </c>
      <c r="D1294" s="7" t="s">
        <v>254</v>
      </c>
    </row>
    <row r="1295" spans="1:4" x14ac:dyDescent="0.25">
      <c r="A1295" s="7" t="s">
        <v>4517</v>
      </c>
      <c r="B1295" s="7" t="s">
        <v>2273</v>
      </c>
      <c r="C1295" s="7" t="s">
        <v>292</v>
      </c>
      <c r="D1295" s="7" t="s">
        <v>293</v>
      </c>
    </row>
    <row r="1296" spans="1:4" x14ac:dyDescent="0.25">
      <c r="A1296" s="7" t="s">
        <v>4551</v>
      </c>
      <c r="B1296" s="7" t="s">
        <v>2273</v>
      </c>
      <c r="C1296" s="7" t="s">
        <v>292</v>
      </c>
      <c r="D1296" s="7" t="s">
        <v>496</v>
      </c>
    </row>
    <row r="1297" spans="1:4" x14ac:dyDescent="0.25">
      <c r="A1297" s="7" t="s">
        <v>2276</v>
      </c>
      <c r="B1297" s="7" t="s">
        <v>2275</v>
      </c>
      <c r="C1297" s="7" t="s">
        <v>267</v>
      </c>
      <c r="D1297" s="7" t="s">
        <v>94</v>
      </c>
    </row>
    <row r="1298" spans="1:4" x14ac:dyDescent="0.25">
      <c r="A1298" s="7" t="s">
        <v>4139</v>
      </c>
      <c r="B1298" s="7" t="s">
        <v>4140</v>
      </c>
      <c r="C1298" s="7" t="s">
        <v>267</v>
      </c>
      <c r="D1298" s="7" t="s">
        <v>928</v>
      </c>
    </row>
    <row r="1299" spans="1:4" x14ac:dyDescent="0.25">
      <c r="A1299" s="7" t="s">
        <v>4023</v>
      </c>
      <c r="B1299" s="7" t="s">
        <v>4024</v>
      </c>
      <c r="C1299" s="7" t="s">
        <v>267</v>
      </c>
      <c r="D1299" s="7" t="s">
        <v>2213</v>
      </c>
    </row>
    <row r="1300" spans="1:4" x14ac:dyDescent="0.25">
      <c r="A1300" s="7" t="s">
        <v>2278</v>
      </c>
      <c r="B1300" s="7" t="s">
        <v>2277</v>
      </c>
      <c r="C1300" s="7" t="s">
        <v>267</v>
      </c>
      <c r="D1300" s="7" t="s">
        <v>141</v>
      </c>
    </row>
    <row r="1301" spans="1:4" x14ac:dyDescent="0.25">
      <c r="A1301" s="7" t="s">
        <v>2280</v>
      </c>
      <c r="B1301" s="7" t="s">
        <v>2279</v>
      </c>
      <c r="C1301" s="7" t="s">
        <v>267</v>
      </c>
      <c r="D1301" s="7" t="s">
        <v>255</v>
      </c>
    </row>
    <row r="1302" spans="1:4" x14ac:dyDescent="0.25">
      <c r="A1302" s="7" t="s">
        <v>4634</v>
      </c>
      <c r="B1302" s="7" t="s">
        <v>4635</v>
      </c>
      <c r="C1302" s="7" t="s">
        <v>267</v>
      </c>
      <c r="D1302" s="7" t="s">
        <v>255</v>
      </c>
    </row>
    <row r="1303" spans="1:4" x14ac:dyDescent="0.25">
      <c r="A1303" s="7" t="s">
        <v>2282</v>
      </c>
      <c r="B1303" s="7" t="s">
        <v>2281</v>
      </c>
      <c r="C1303" s="7" t="s">
        <v>267</v>
      </c>
      <c r="D1303" s="7" t="s">
        <v>825</v>
      </c>
    </row>
    <row r="1304" spans="1:4" x14ac:dyDescent="0.25">
      <c r="A1304" s="7" t="s">
        <v>2284</v>
      </c>
      <c r="B1304" s="7" t="s">
        <v>2283</v>
      </c>
      <c r="C1304" s="7" t="s">
        <v>267</v>
      </c>
      <c r="D1304" s="7" t="s">
        <v>825</v>
      </c>
    </row>
    <row r="1305" spans="1:4" x14ac:dyDescent="0.25">
      <c r="A1305" s="7" t="s">
        <v>2285</v>
      </c>
      <c r="B1305" s="7" t="s">
        <v>253</v>
      </c>
      <c r="C1305" s="7" t="s">
        <v>267</v>
      </c>
      <c r="D1305" s="7" t="s">
        <v>240</v>
      </c>
    </row>
    <row r="1306" spans="1:4" x14ac:dyDescent="0.25">
      <c r="A1306" s="7" t="s">
        <v>2286</v>
      </c>
      <c r="B1306" s="7" t="s">
        <v>253</v>
      </c>
      <c r="C1306" s="7" t="s">
        <v>292</v>
      </c>
      <c r="D1306" s="7" t="s">
        <v>254</v>
      </c>
    </row>
    <row r="1307" spans="1:4" x14ac:dyDescent="0.25">
      <c r="A1307" s="7" t="s">
        <v>2287</v>
      </c>
      <c r="B1307" s="7" t="s">
        <v>253</v>
      </c>
      <c r="C1307" s="7" t="s">
        <v>292</v>
      </c>
      <c r="D1307" s="7" t="s">
        <v>293</v>
      </c>
    </row>
    <row r="1308" spans="1:4" x14ac:dyDescent="0.25">
      <c r="A1308" s="7" t="s">
        <v>2288</v>
      </c>
      <c r="B1308" s="7" t="s">
        <v>1085</v>
      </c>
      <c r="C1308" s="7" t="s">
        <v>267</v>
      </c>
      <c r="D1308" s="7" t="s">
        <v>240</v>
      </c>
    </row>
    <row r="1309" spans="1:4" x14ac:dyDescent="0.25">
      <c r="A1309" s="7" t="s">
        <v>2290</v>
      </c>
      <c r="B1309" s="7" t="s">
        <v>2289</v>
      </c>
      <c r="C1309" s="7" t="s">
        <v>267</v>
      </c>
      <c r="D1309" s="7" t="s">
        <v>255</v>
      </c>
    </row>
    <row r="1310" spans="1:4" x14ac:dyDescent="0.25">
      <c r="A1310" s="7" t="s">
        <v>2292</v>
      </c>
      <c r="B1310" s="7" t="s">
        <v>2291</v>
      </c>
      <c r="C1310" s="7" t="s">
        <v>267</v>
      </c>
      <c r="D1310" s="7" t="s">
        <v>952</v>
      </c>
    </row>
    <row r="1311" spans="1:4" x14ac:dyDescent="0.25">
      <c r="A1311" s="7" t="s">
        <v>3987</v>
      </c>
      <c r="B1311" s="7" t="s">
        <v>3988</v>
      </c>
      <c r="C1311" s="7" t="s">
        <v>267</v>
      </c>
      <c r="D1311" s="7" t="s">
        <v>952</v>
      </c>
    </row>
    <row r="1312" spans="1:4" x14ac:dyDescent="0.25">
      <c r="A1312" s="7" t="s">
        <v>4131</v>
      </c>
      <c r="B1312" s="7" t="s">
        <v>4132</v>
      </c>
      <c r="C1312" s="7" t="s">
        <v>267</v>
      </c>
      <c r="D1312" s="7" t="s">
        <v>952</v>
      </c>
    </row>
    <row r="1313" spans="1:4" x14ac:dyDescent="0.25">
      <c r="A1313" s="7" t="s">
        <v>4279</v>
      </c>
      <c r="B1313" s="7" t="s">
        <v>4280</v>
      </c>
      <c r="C1313" s="7" t="s">
        <v>267</v>
      </c>
      <c r="D1313" s="7" t="s">
        <v>952</v>
      </c>
    </row>
    <row r="1314" spans="1:4" x14ac:dyDescent="0.25">
      <c r="A1314" s="7" t="s">
        <v>4420</v>
      </c>
      <c r="B1314" s="7" t="s">
        <v>4421</v>
      </c>
      <c r="C1314" s="7" t="s">
        <v>267</v>
      </c>
      <c r="D1314" s="7" t="s">
        <v>952</v>
      </c>
    </row>
    <row r="1315" spans="1:4" x14ac:dyDescent="0.25">
      <c r="A1315" s="7" t="s">
        <v>2294</v>
      </c>
      <c r="B1315" s="7" t="s">
        <v>2293</v>
      </c>
      <c r="C1315" s="7" t="s">
        <v>267</v>
      </c>
      <c r="D1315" s="7" t="s">
        <v>96</v>
      </c>
    </row>
    <row r="1316" spans="1:4" x14ac:dyDescent="0.25">
      <c r="A1316" s="7" t="s">
        <v>2296</v>
      </c>
      <c r="B1316" s="7" t="s">
        <v>2295</v>
      </c>
      <c r="C1316" s="7" t="s">
        <v>267</v>
      </c>
      <c r="D1316" s="7" t="s">
        <v>1421</v>
      </c>
    </row>
    <row r="1317" spans="1:4" x14ac:dyDescent="0.25">
      <c r="A1317" s="7" t="s">
        <v>4343</v>
      </c>
      <c r="B1317" s="7" t="s">
        <v>2295</v>
      </c>
      <c r="C1317" s="7" t="s">
        <v>292</v>
      </c>
      <c r="D1317" s="7" t="s">
        <v>293</v>
      </c>
    </row>
    <row r="1318" spans="1:4" x14ac:dyDescent="0.25">
      <c r="A1318" s="7" t="s">
        <v>4496</v>
      </c>
      <c r="B1318" s="7" t="s">
        <v>4497</v>
      </c>
      <c r="C1318" s="7" t="s">
        <v>292</v>
      </c>
      <c r="D1318" s="7" t="s">
        <v>293</v>
      </c>
    </row>
    <row r="1319" spans="1:4" x14ac:dyDescent="0.25">
      <c r="A1319" s="7" t="s">
        <v>4446</v>
      </c>
      <c r="B1319" s="7" t="s">
        <v>4447</v>
      </c>
      <c r="C1319" s="7" t="s">
        <v>267</v>
      </c>
      <c r="D1319" s="7" t="s">
        <v>1784</v>
      </c>
    </row>
    <row r="1320" spans="1:4" x14ac:dyDescent="0.25">
      <c r="A1320" s="7" t="s">
        <v>4040</v>
      </c>
      <c r="B1320" s="7" t="s">
        <v>4041</v>
      </c>
      <c r="C1320" s="7" t="s">
        <v>267</v>
      </c>
      <c r="D1320" s="7" t="s">
        <v>1035</v>
      </c>
    </row>
    <row r="1321" spans="1:4" x14ac:dyDescent="0.25">
      <c r="A1321" s="7" t="s">
        <v>2298</v>
      </c>
      <c r="B1321" s="7" t="s">
        <v>2297</v>
      </c>
      <c r="C1321" s="7" t="s">
        <v>267</v>
      </c>
      <c r="D1321" s="7" t="s">
        <v>825</v>
      </c>
    </row>
    <row r="1322" spans="1:4" x14ac:dyDescent="0.25">
      <c r="A1322" s="7" t="s">
        <v>4055</v>
      </c>
      <c r="B1322" s="7" t="s">
        <v>4056</v>
      </c>
      <c r="C1322" s="7" t="s">
        <v>267</v>
      </c>
      <c r="D1322" s="7" t="s">
        <v>825</v>
      </c>
    </row>
    <row r="1323" spans="1:4" x14ac:dyDescent="0.25">
      <c r="A1323" s="7" t="s">
        <v>4017</v>
      </c>
      <c r="B1323" s="7" t="s">
        <v>4018</v>
      </c>
      <c r="C1323" s="7" t="s">
        <v>267</v>
      </c>
      <c r="D1323" s="7" t="s">
        <v>255</v>
      </c>
    </row>
    <row r="1324" spans="1:4" x14ac:dyDescent="0.25">
      <c r="A1324" s="7" t="s">
        <v>4636</v>
      </c>
      <c r="B1324" s="7" t="s">
        <v>4018</v>
      </c>
      <c r="C1324" s="7" t="s">
        <v>292</v>
      </c>
      <c r="D1324" s="7" t="s">
        <v>293</v>
      </c>
    </row>
    <row r="1325" spans="1:4" x14ac:dyDescent="0.25">
      <c r="A1325" s="7" t="s">
        <v>2300</v>
      </c>
      <c r="B1325" s="7" t="s">
        <v>2299</v>
      </c>
      <c r="C1325" s="7" t="s">
        <v>267</v>
      </c>
      <c r="D1325" s="7" t="s">
        <v>255</v>
      </c>
    </row>
    <row r="1326" spans="1:4" x14ac:dyDescent="0.25">
      <c r="A1326" s="7" t="s">
        <v>2302</v>
      </c>
      <c r="B1326" s="7" t="s">
        <v>2301</v>
      </c>
      <c r="C1326" s="7" t="s">
        <v>267</v>
      </c>
      <c r="D1326" s="7" t="s">
        <v>825</v>
      </c>
    </row>
    <row r="1327" spans="1:4" x14ac:dyDescent="0.25">
      <c r="A1327" s="7" t="s">
        <v>2304</v>
      </c>
      <c r="B1327" s="7" t="s">
        <v>2303</v>
      </c>
      <c r="C1327" s="7" t="s">
        <v>267</v>
      </c>
      <c r="D1327" s="7" t="s">
        <v>825</v>
      </c>
    </row>
    <row r="1328" spans="1:4" x14ac:dyDescent="0.25">
      <c r="A1328" s="7" t="s">
        <v>2306</v>
      </c>
      <c r="B1328" s="7" t="s">
        <v>2305</v>
      </c>
      <c r="C1328" s="7" t="s">
        <v>267</v>
      </c>
      <c r="D1328" s="7" t="s">
        <v>4184</v>
      </c>
    </row>
    <row r="1329" spans="1:4" x14ac:dyDescent="0.25">
      <c r="A1329" s="7" t="s">
        <v>4491</v>
      </c>
      <c r="B1329" s="7" t="s">
        <v>4492</v>
      </c>
      <c r="C1329" s="7" t="s">
        <v>292</v>
      </c>
      <c r="D1329" s="7" t="s">
        <v>293</v>
      </c>
    </row>
    <row r="1330" spans="1:4" x14ac:dyDescent="0.25">
      <c r="A1330" s="7" t="s">
        <v>2308</v>
      </c>
      <c r="B1330" s="7" t="s">
        <v>2307</v>
      </c>
      <c r="C1330" s="7" t="s">
        <v>267</v>
      </c>
      <c r="D1330" s="7" t="s">
        <v>825</v>
      </c>
    </row>
    <row r="1331" spans="1:4" x14ac:dyDescent="0.25">
      <c r="A1331" s="7" t="s">
        <v>2310</v>
      </c>
      <c r="B1331" s="7" t="s">
        <v>2309</v>
      </c>
      <c r="C1331" s="7" t="s">
        <v>267</v>
      </c>
      <c r="D1331" s="7" t="s">
        <v>176</v>
      </c>
    </row>
    <row r="1332" spans="1:4" x14ac:dyDescent="0.25">
      <c r="A1332" s="7" t="s">
        <v>4361</v>
      </c>
      <c r="B1332" s="7" t="s">
        <v>2309</v>
      </c>
      <c r="C1332" s="7" t="s">
        <v>292</v>
      </c>
      <c r="D1332" s="7" t="s">
        <v>293</v>
      </c>
    </row>
    <row r="1333" spans="1:4" x14ac:dyDescent="0.25">
      <c r="A1333" s="7" t="s">
        <v>3981</v>
      </c>
      <c r="B1333" s="7" t="s">
        <v>3982</v>
      </c>
      <c r="C1333" s="7" t="s">
        <v>267</v>
      </c>
      <c r="D1333" s="7" t="s">
        <v>245</v>
      </c>
    </row>
    <row r="1334" spans="1:4" x14ac:dyDescent="0.25">
      <c r="A1334" s="7" t="s">
        <v>2312</v>
      </c>
      <c r="B1334" s="7" t="s">
        <v>2311</v>
      </c>
      <c r="C1334" s="7" t="s">
        <v>267</v>
      </c>
      <c r="D1334" s="7" t="s">
        <v>101</v>
      </c>
    </row>
    <row r="1335" spans="1:4" x14ac:dyDescent="0.25">
      <c r="A1335" s="7" t="s">
        <v>4522</v>
      </c>
      <c r="B1335" s="7" t="s">
        <v>2311</v>
      </c>
      <c r="C1335" s="7" t="s">
        <v>292</v>
      </c>
      <c r="D1335" s="7" t="s">
        <v>293</v>
      </c>
    </row>
    <row r="1336" spans="1:4" x14ac:dyDescent="0.25">
      <c r="A1336" s="7" t="s">
        <v>3974</v>
      </c>
      <c r="B1336" s="7" t="s">
        <v>3975</v>
      </c>
      <c r="C1336" s="7" t="s">
        <v>267</v>
      </c>
      <c r="D1336" s="7" t="s">
        <v>4184</v>
      </c>
    </row>
    <row r="1337" spans="1:4" x14ac:dyDescent="0.25">
      <c r="A1337" s="7" t="s">
        <v>4312</v>
      </c>
      <c r="B1337" s="7" t="s">
        <v>3975</v>
      </c>
      <c r="C1337" s="7" t="s">
        <v>292</v>
      </c>
      <c r="D1337" s="7" t="s">
        <v>293</v>
      </c>
    </row>
    <row r="1338" spans="1:4" x14ac:dyDescent="0.25">
      <c r="A1338" s="7" t="s">
        <v>4045</v>
      </c>
      <c r="B1338" s="7" t="s">
        <v>4046</v>
      </c>
      <c r="C1338" s="7" t="s">
        <v>267</v>
      </c>
      <c r="D1338" s="7" t="s">
        <v>825</v>
      </c>
    </row>
    <row r="1339" spans="1:4" x14ac:dyDescent="0.25">
      <c r="A1339" s="7" t="s">
        <v>2314</v>
      </c>
      <c r="B1339" s="7" t="s">
        <v>2313</v>
      </c>
      <c r="C1339" s="7" t="s">
        <v>267</v>
      </c>
      <c r="D1339" s="7" t="s">
        <v>825</v>
      </c>
    </row>
    <row r="1340" spans="1:4" x14ac:dyDescent="0.25">
      <c r="A1340" s="7" t="s">
        <v>4069</v>
      </c>
      <c r="B1340" s="7" t="s">
        <v>4070</v>
      </c>
      <c r="C1340" s="7" t="s">
        <v>267</v>
      </c>
      <c r="D1340" s="7" t="s">
        <v>1274</v>
      </c>
    </row>
    <row r="1341" spans="1:4" x14ac:dyDescent="0.25">
      <c r="A1341" s="7" t="s">
        <v>2316</v>
      </c>
      <c r="B1341" s="7" t="s">
        <v>2315</v>
      </c>
      <c r="C1341" s="7" t="s">
        <v>267</v>
      </c>
      <c r="D1341" s="7" t="s">
        <v>176</v>
      </c>
    </row>
    <row r="1342" spans="1:4" x14ac:dyDescent="0.25">
      <c r="A1342" s="7" t="s">
        <v>4351</v>
      </c>
      <c r="B1342" s="7" t="s">
        <v>4352</v>
      </c>
      <c r="C1342" s="7" t="s">
        <v>292</v>
      </c>
      <c r="D1342" s="7" t="s">
        <v>293</v>
      </c>
    </row>
    <row r="1343" spans="1:4" x14ac:dyDescent="0.25">
      <c r="A1343" s="7" t="s">
        <v>4359</v>
      </c>
      <c r="B1343" s="7" t="s">
        <v>4360</v>
      </c>
      <c r="C1343" s="7" t="s">
        <v>292</v>
      </c>
      <c r="D1343" s="7" t="s">
        <v>293</v>
      </c>
    </row>
    <row r="1344" spans="1:4" x14ac:dyDescent="0.25">
      <c r="A1344" s="7" t="s">
        <v>4025</v>
      </c>
      <c r="B1344" s="7" t="s">
        <v>4026</v>
      </c>
      <c r="C1344" s="7" t="s">
        <v>267</v>
      </c>
      <c r="D1344" s="7" t="s">
        <v>240</v>
      </c>
    </row>
    <row r="1345" spans="1:4" x14ac:dyDescent="0.25">
      <c r="A1345" s="7" t="s">
        <v>3959</v>
      </c>
      <c r="B1345" s="7" t="s">
        <v>3960</v>
      </c>
      <c r="C1345" s="7" t="s">
        <v>267</v>
      </c>
      <c r="D1345" s="7" t="s">
        <v>94</v>
      </c>
    </row>
    <row r="1346" spans="1:4" x14ac:dyDescent="0.25">
      <c r="A1346" s="7" t="s">
        <v>4313</v>
      </c>
      <c r="B1346" s="7" t="s">
        <v>3960</v>
      </c>
      <c r="C1346" s="7" t="s">
        <v>292</v>
      </c>
      <c r="D1346" s="7" t="s">
        <v>293</v>
      </c>
    </row>
    <row r="1347" spans="1:4" x14ac:dyDescent="0.25">
      <c r="A1347" s="7" t="s">
        <v>4314</v>
      </c>
      <c r="B1347" s="7" t="s">
        <v>4315</v>
      </c>
      <c r="C1347" s="7" t="s">
        <v>292</v>
      </c>
      <c r="D1347" s="7" t="s">
        <v>293</v>
      </c>
    </row>
    <row r="1348" spans="1:4" x14ac:dyDescent="0.25">
      <c r="A1348" s="7" t="s">
        <v>4133</v>
      </c>
      <c r="B1348" s="7" t="s">
        <v>4134</v>
      </c>
      <c r="C1348" s="7" t="s">
        <v>267</v>
      </c>
      <c r="D1348" s="7" t="s">
        <v>234</v>
      </c>
    </row>
    <row r="1349" spans="1:4" x14ac:dyDescent="0.25">
      <c r="A1349" s="7" t="s">
        <v>3961</v>
      </c>
      <c r="B1349" s="7" t="s">
        <v>3962</v>
      </c>
      <c r="C1349" s="7" t="s">
        <v>267</v>
      </c>
      <c r="D1349" s="7" t="s">
        <v>3963</v>
      </c>
    </row>
    <row r="1350" spans="1:4" x14ac:dyDescent="0.25">
      <c r="A1350" s="7" t="s">
        <v>4002</v>
      </c>
      <c r="B1350" s="7" t="s">
        <v>4003</v>
      </c>
      <c r="C1350" s="7" t="s">
        <v>267</v>
      </c>
      <c r="D1350" s="7" t="s">
        <v>4004</v>
      </c>
    </row>
    <row r="1351" spans="1:4" x14ac:dyDescent="0.25">
      <c r="A1351" s="7" t="s">
        <v>4481</v>
      </c>
      <c r="B1351" s="7" t="s">
        <v>4482</v>
      </c>
      <c r="C1351" s="7" t="s">
        <v>292</v>
      </c>
      <c r="D1351" s="7" t="s">
        <v>293</v>
      </c>
    </row>
    <row r="1352" spans="1:4" x14ac:dyDescent="0.25">
      <c r="A1352" s="7" t="s">
        <v>4126</v>
      </c>
      <c r="B1352" s="7" t="s">
        <v>4127</v>
      </c>
      <c r="C1352" s="7" t="s">
        <v>267</v>
      </c>
      <c r="D1352" s="7" t="s">
        <v>96</v>
      </c>
    </row>
    <row r="1353" spans="1:4" x14ac:dyDescent="0.25">
      <c r="A1353" s="7" t="s">
        <v>4034</v>
      </c>
      <c r="B1353" s="7" t="s">
        <v>4035</v>
      </c>
      <c r="C1353" s="7" t="s">
        <v>267</v>
      </c>
      <c r="D1353" s="7" t="s">
        <v>323</v>
      </c>
    </row>
    <row r="1354" spans="1:4" x14ac:dyDescent="0.25">
      <c r="A1354" s="7" t="s">
        <v>4021</v>
      </c>
      <c r="B1354" s="7" t="s">
        <v>4022</v>
      </c>
      <c r="C1354" s="7" t="s">
        <v>267</v>
      </c>
      <c r="D1354" s="7" t="s">
        <v>255</v>
      </c>
    </row>
    <row r="1355" spans="1:4" x14ac:dyDescent="0.25">
      <c r="A1355" s="7" t="s">
        <v>4129</v>
      </c>
      <c r="B1355" s="7" t="s">
        <v>4130</v>
      </c>
      <c r="C1355" s="7" t="s">
        <v>267</v>
      </c>
      <c r="D1355" s="7" t="s">
        <v>278</v>
      </c>
    </row>
    <row r="1356" spans="1:4" x14ac:dyDescent="0.25">
      <c r="A1356" s="7" t="s">
        <v>3953</v>
      </c>
      <c r="B1356" s="7" t="s">
        <v>3954</v>
      </c>
      <c r="C1356" s="7" t="s">
        <v>267</v>
      </c>
      <c r="D1356" s="7" t="s">
        <v>136</v>
      </c>
    </row>
    <row r="1357" spans="1:4" x14ac:dyDescent="0.25">
      <c r="A1357" s="7" t="s">
        <v>4061</v>
      </c>
      <c r="B1357" s="7" t="s">
        <v>4062</v>
      </c>
      <c r="C1357" s="7" t="s">
        <v>267</v>
      </c>
      <c r="D1357" s="7" t="s">
        <v>825</v>
      </c>
    </row>
    <row r="1358" spans="1:4" x14ac:dyDescent="0.25">
      <c r="A1358" s="7" t="s">
        <v>4122</v>
      </c>
      <c r="B1358" s="7" t="s">
        <v>4123</v>
      </c>
      <c r="C1358" s="7" t="s">
        <v>267</v>
      </c>
      <c r="D1358" s="7" t="s">
        <v>96</v>
      </c>
    </row>
    <row r="1359" spans="1:4" x14ac:dyDescent="0.25">
      <c r="A1359" s="7" t="s">
        <v>4032</v>
      </c>
      <c r="B1359" s="7" t="s">
        <v>4033</v>
      </c>
      <c r="C1359" s="7" t="s">
        <v>267</v>
      </c>
      <c r="D1359" s="7" t="s">
        <v>289</v>
      </c>
    </row>
    <row r="1360" spans="1:4" x14ac:dyDescent="0.25">
      <c r="A1360" s="7" t="s">
        <v>4000</v>
      </c>
      <c r="B1360" s="7" t="s">
        <v>4001</v>
      </c>
      <c r="C1360" s="7" t="s">
        <v>267</v>
      </c>
      <c r="D1360" s="7" t="s">
        <v>176</v>
      </c>
    </row>
    <row r="1361" spans="1:4" x14ac:dyDescent="0.25">
      <c r="A1361" s="7" t="s">
        <v>4532</v>
      </c>
      <c r="B1361" s="7" t="s">
        <v>4001</v>
      </c>
      <c r="C1361" s="7" t="s">
        <v>292</v>
      </c>
      <c r="D1361" s="7" t="s">
        <v>293</v>
      </c>
    </row>
    <row r="1362" spans="1:4" x14ac:dyDescent="0.25">
      <c r="A1362" s="7" t="s">
        <v>4141</v>
      </c>
      <c r="B1362" s="7" t="s">
        <v>4142</v>
      </c>
      <c r="C1362" s="7" t="s">
        <v>267</v>
      </c>
      <c r="D1362" s="7" t="s">
        <v>1733</v>
      </c>
    </row>
    <row r="1363" spans="1:4" x14ac:dyDescent="0.25">
      <c r="A1363" s="7" t="s">
        <v>4014</v>
      </c>
      <c r="B1363" s="7" t="s">
        <v>4015</v>
      </c>
      <c r="C1363" s="7" t="s">
        <v>267</v>
      </c>
      <c r="D1363" s="7" t="s">
        <v>100</v>
      </c>
    </row>
    <row r="1364" spans="1:4" x14ac:dyDescent="0.25">
      <c r="A1364" s="7" t="s">
        <v>3972</v>
      </c>
      <c r="B1364" s="7" t="s">
        <v>3973</v>
      </c>
      <c r="C1364" s="7" t="s">
        <v>267</v>
      </c>
      <c r="D1364" s="7" t="s">
        <v>296</v>
      </c>
    </row>
    <row r="1365" spans="1:4" x14ac:dyDescent="0.25">
      <c r="A1365" s="7" t="s">
        <v>3952</v>
      </c>
      <c r="B1365" s="7" t="s">
        <v>4148</v>
      </c>
      <c r="C1365" s="7" t="s">
        <v>267</v>
      </c>
      <c r="D1365" s="7" t="s">
        <v>136</v>
      </c>
    </row>
    <row r="1366" spans="1:4" x14ac:dyDescent="0.25">
      <c r="A1366" s="7" t="s">
        <v>3964</v>
      </c>
      <c r="B1366" s="7" t="s">
        <v>3965</v>
      </c>
      <c r="C1366" s="7" t="s">
        <v>267</v>
      </c>
      <c r="D1366" s="7" t="s">
        <v>278</v>
      </c>
    </row>
    <row r="1367" spans="1:4" x14ac:dyDescent="0.25">
      <c r="A1367" s="7" t="s">
        <v>4063</v>
      </c>
      <c r="B1367" s="7" t="s">
        <v>4064</v>
      </c>
      <c r="C1367" s="7" t="s">
        <v>267</v>
      </c>
      <c r="D1367" s="7" t="s">
        <v>825</v>
      </c>
    </row>
    <row r="1368" spans="1:4" x14ac:dyDescent="0.25">
      <c r="A1368" s="7" t="s">
        <v>4049</v>
      </c>
      <c r="B1368" s="7" t="s">
        <v>4050</v>
      </c>
      <c r="C1368" s="7" t="s">
        <v>267</v>
      </c>
      <c r="D1368" s="7" t="s">
        <v>825</v>
      </c>
    </row>
    <row r="1369" spans="1:4" x14ac:dyDescent="0.25">
      <c r="A1369" s="7" t="s">
        <v>3978</v>
      </c>
      <c r="B1369" s="7" t="s">
        <v>3979</v>
      </c>
      <c r="C1369" s="7" t="s">
        <v>267</v>
      </c>
      <c r="D1369" s="7" t="s">
        <v>4184</v>
      </c>
    </row>
    <row r="1370" spans="1:4" x14ac:dyDescent="0.25">
      <c r="A1370" s="7" t="s">
        <v>4057</v>
      </c>
      <c r="B1370" s="7" t="s">
        <v>4058</v>
      </c>
      <c r="C1370" s="7" t="s">
        <v>267</v>
      </c>
      <c r="D1370" s="7" t="s">
        <v>825</v>
      </c>
    </row>
    <row r="1371" spans="1:4" x14ac:dyDescent="0.25">
      <c r="A1371" s="7" t="s">
        <v>3968</v>
      </c>
      <c r="B1371" s="7" t="s">
        <v>3969</v>
      </c>
      <c r="C1371" s="7" t="s">
        <v>267</v>
      </c>
      <c r="D1371" s="7" t="s">
        <v>2122</v>
      </c>
    </row>
    <row r="1372" spans="1:4" x14ac:dyDescent="0.25">
      <c r="A1372" s="7" t="s">
        <v>3966</v>
      </c>
      <c r="B1372" s="7" t="s">
        <v>3967</v>
      </c>
      <c r="C1372" s="7" t="s">
        <v>267</v>
      </c>
      <c r="D1372" s="7" t="s">
        <v>2122</v>
      </c>
    </row>
    <row r="1373" spans="1:4" x14ac:dyDescent="0.25">
      <c r="A1373" s="7" t="s">
        <v>4156</v>
      </c>
      <c r="B1373" s="7" t="s">
        <v>4157</v>
      </c>
      <c r="C1373" s="7" t="s">
        <v>267</v>
      </c>
      <c r="D1373" s="7" t="s">
        <v>94</v>
      </c>
    </row>
    <row r="1374" spans="1:4" x14ac:dyDescent="0.25">
      <c r="A1374" s="7" t="s">
        <v>4637</v>
      </c>
      <c r="B1374" s="7" t="s">
        <v>4157</v>
      </c>
      <c r="C1374" s="7" t="s">
        <v>292</v>
      </c>
      <c r="D1374" s="7" t="s">
        <v>293</v>
      </c>
    </row>
    <row r="1375" spans="1:4" x14ac:dyDescent="0.25">
      <c r="A1375" s="7" t="s">
        <v>4168</v>
      </c>
      <c r="B1375" s="7" t="s">
        <v>4169</v>
      </c>
      <c r="C1375" s="7" t="s">
        <v>267</v>
      </c>
      <c r="D1375" s="7" t="s">
        <v>94</v>
      </c>
    </row>
    <row r="1376" spans="1:4" x14ac:dyDescent="0.25">
      <c r="A1376" s="7" t="s">
        <v>4170</v>
      </c>
      <c r="B1376" s="7" t="s">
        <v>4171</v>
      </c>
      <c r="C1376" s="7" t="s">
        <v>267</v>
      </c>
      <c r="D1376" s="7" t="s">
        <v>94</v>
      </c>
    </row>
    <row r="1377" spans="1:4" x14ac:dyDescent="0.25">
      <c r="A1377" s="7" t="s">
        <v>4172</v>
      </c>
      <c r="B1377" s="7" t="s">
        <v>4173</v>
      </c>
      <c r="C1377" s="7" t="s">
        <v>267</v>
      </c>
      <c r="D1377" s="7" t="s">
        <v>94</v>
      </c>
    </row>
    <row r="1378" spans="1:4" x14ac:dyDescent="0.25">
      <c r="A1378" s="7" t="s">
        <v>4174</v>
      </c>
      <c r="B1378" s="7" t="s">
        <v>4175</v>
      </c>
      <c r="C1378" s="7" t="s">
        <v>267</v>
      </c>
      <c r="D1378" s="7" t="s">
        <v>94</v>
      </c>
    </row>
    <row r="1379" spans="1:4" x14ac:dyDescent="0.25">
      <c r="A1379" s="7" t="s">
        <v>4053</v>
      </c>
      <c r="B1379" s="7" t="s">
        <v>4054</v>
      </c>
      <c r="C1379" s="7" t="s">
        <v>267</v>
      </c>
      <c r="D1379" s="7" t="s">
        <v>825</v>
      </c>
    </row>
    <row r="1380" spans="1:4" x14ac:dyDescent="0.25">
      <c r="A1380" s="7" t="s">
        <v>4042</v>
      </c>
      <c r="B1380" s="7" t="s">
        <v>4043</v>
      </c>
      <c r="C1380" s="7" t="s">
        <v>267</v>
      </c>
      <c r="D1380" s="7" t="s">
        <v>1035</v>
      </c>
    </row>
    <row r="1381" spans="1:4" x14ac:dyDescent="0.25">
      <c r="A1381" s="7" t="s">
        <v>4465</v>
      </c>
      <c r="B1381" s="7" t="s">
        <v>4466</v>
      </c>
      <c r="C1381" s="7" t="s">
        <v>267</v>
      </c>
      <c r="D1381" s="7" t="s">
        <v>1035</v>
      </c>
    </row>
    <row r="1382" spans="1:4" x14ac:dyDescent="0.25">
      <c r="A1382" s="7" t="s">
        <v>4019</v>
      </c>
      <c r="B1382" s="7" t="s">
        <v>4020</v>
      </c>
      <c r="C1382" s="7" t="s">
        <v>267</v>
      </c>
      <c r="D1382" s="7" t="s">
        <v>255</v>
      </c>
    </row>
    <row r="1383" spans="1:4" x14ac:dyDescent="0.25">
      <c r="A1383" s="7" t="s">
        <v>4065</v>
      </c>
      <c r="B1383" s="7" t="s">
        <v>4066</v>
      </c>
      <c r="C1383" s="7" t="s">
        <v>267</v>
      </c>
      <c r="D1383" s="7" t="s">
        <v>825</v>
      </c>
    </row>
    <row r="1384" spans="1:4" x14ac:dyDescent="0.25">
      <c r="A1384" s="7" t="s">
        <v>3970</v>
      </c>
      <c r="B1384" s="7" t="s">
        <v>3971</v>
      </c>
      <c r="C1384" s="7" t="s">
        <v>267</v>
      </c>
      <c r="D1384" s="7" t="s">
        <v>296</v>
      </c>
    </row>
    <row r="1385" spans="1:4" x14ac:dyDescent="0.25">
      <c r="A1385" s="7" t="s">
        <v>4163</v>
      </c>
      <c r="B1385" s="7" t="s">
        <v>4164</v>
      </c>
      <c r="C1385" s="7" t="s">
        <v>267</v>
      </c>
      <c r="D1385" s="7" t="s">
        <v>4162</v>
      </c>
    </row>
    <row r="1386" spans="1:4" x14ac:dyDescent="0.25">
      <c r="A1386" s="7" t="s">
        <v>4248</v>
      </c>
      <c r="B1386" s="7" t="s">
        <v>4249</v>
      </c>
      <c r="C1386" s="7" t="s">
        <v>267</v>
      </c>
      <c r="D1386" s="7" t="s">
        <v>94</v>
      </c>
    </row>
    <row r="1387" spans="1:4" x14ac:dyDescent="0.25">
      <c r="A1387" s="7" t="s">
        <v>4234</v>
      </c>
      <c r="B1387" s="7" t="s">
        <v>4235</v>
      </c>
      <c r="C1387" s="7" t="s">
        <v>267</v>
      </c>
      <c r="D1387" s="7" t="s">
        <v>116</v>
      </c>
    </row>
    <row r="1388" spans="1:4" x14ac:dyDescent="0.25">
      <c r="A1388" s="7" t="s">
        <v>4252</v>
      </c>
      <c r="B1388" s="7" t="s">
        <v>4253</v>
      </c>
      <c r="C1388" s="7" t="s">
        <v>267</v>
      </c>
      <c r="D1388" s="7" t="s">
        <v>4254</v>
      </c>
    </row>
    <row r="1389" spans="1:4" x14ac:dyDescent="0.25">
      <c r="A1389" s="7" t="s">
        <v>3998</v>
      </c>
      <c r="B1389" s="7" t="s">
        <v>3999</v>
      </c>
      <c r="C1389" s="7" t="s">
        <v>267</v>
      </c>
      <c r="D1389" s="7" t="s">
        <v>176</v>
      </c>
    </row>
    <row r="1390" spans="1:4" x14ac:dyDescent="0.25">
      <c r="A1390" s="7" t="s">
        <v>4529</v>
      </c>
      <c r="B1390" s="7" t="s">
        <v>3999</v>
      </c>
      <c r="C1390" s="7" t="s">
        <v>292</v>
      </c>
      <c r="D1390" s="7" t="s">
        <v>293</v>
      </c>
    </row>
    <row r="1391" spans="1:4" x14ac:dyDescent="0.25">
      <c r="A1391" s="7" t="s">
        <v>4638</v>
      </c>
      <c r="B1391" s="7" t="s">
        <v>3999</v>
      </c>
      <c r="C1391" s="7" t="s">
        <v>292</v>
      </c>
      <c r="D1391" s="7" t="s">
        <v>293</v>
      </c>
    </row>
    <row r="1392" spans="1:4" x14ac:dyDescent="0.25">
      <c r="A1392" s="7" t="s">
        <v>4051</v>
      </c>
      <c r="B1392" s="7" t="s">
        <v>4052</v>
      </c>
      <c r="C1392" s="7" t="s">
        <v>267</v>
      </c>
      <c r="D1392" s="7" t="s">
        <v>825</v>
      </c>
    </row>
    <row r="1393" spans="1:4" x14ac:dyDescent="0.25">
      <c r="A1393" s="7" t="s">
        <v>4255</v>
      </c>
      <c r="B1393" s="7" t="s">
        <v>4256</v>
      </c>
      <c r="C1393" s="7" t="s">
        <v>267</v>
      </c>
      <c r="D1393" s="7" t="s">
        <v>464</v>
      </c>
    </row>
    <row r="1394" spans="1:4" x14ac:dyDescent="0.25">
      <c r="A1394" s="7" t="s">
        <v>4067</v>
      </c>
      <c r="B1394" s="7" t="s">
        <v>4068</v>
      </c>
      <c r="C1394" s="7" t="s">
        <v>267</v>
      </c>
      <c r="D1394" s="7" t="s">
        <v>825</v>
      </c>
    </row>
    <row r="1395" spans="1:4" x14ac:dyDescent="0.25">
      <c r="A1395" s="7" t="s">
        <v>3950</v>
      </c>
      <c r="B1395" s="7" t="s">
        <v>3951</v>
      </c>
      <c r="C1395" s="7" t="s">
        <v>267</v>
      </c>
      <c r="D1395" s="7" t="s">
        <v>136</v>
      </c>
    </row>
    <row r="1396" spans="1:4" x14ac:dyDescent="0.25">
      <c r="A1396" s="7" t="s">
        <v>4047</v>
      </c>
      <c r="B1396" s="7" t="s">
        <v>4048</v>
      </c>
      <c r="C1396" s="7" t="s">
        <v>267</v>
      </c>
      <c r="D1396" s="7" t="s">
        <v>825</v>
      </c>
    </row>
    <row r="1397" spans="1:4" x14ac:dyDescent="0.25">
      <c r="A1397" s="7" t="s">
        <v>4207</v>
      </c>
      <c r="B1397" s="7" t="s">
        <v>4208</v>
      </c>
      <c r="C1397" s="7" t="s">
        <v>267</v>
      </c>
      <c r="D1397" s="7" t="s">
        <v>176</v>
      </c>
    </row>
    <row r="1398" spans="1:4" x14ac:dyDescent="0.25">
      <c r="A1398" s="7" t="s">
        <v>4291</v>
      </c>
      <c r="B1398" s="7" t="s">
        <v>4292</v>
      </c>
      <c r="C1398" s="7" t="s">
        <v>267</v>
      </c>
      <c r="D1398" s="7" t="s">
        <v>825</v>
      </c>
    </row>
    <row r="1399" spans="1:4" x14ac:dyDescent="0.25">
      <c r="A1399" s="7" t="s">
        <v>4197</v>
      </c>
      <c r="B1399" s="7" t="s">
        <v>4198</v>
      </c>
      <c r="C1399" s="7" t="s">
        <v>267</v>
      </c>
      <c r="D1399" s="7" t="s">
        <v>4196</v>
      </c>
    </row>
    <row r="1400" spans="1:4" x14ac:dyDescent="0.25">
      <c r="A1400" s="7" t="s">
        <v>4194</v>
      </c>
      <c r="B1400" s="7" t="s">
        <v>4195</v>
      </c>
      <c r="C1400" s="7" t="s">
        <v>267</v>
      </c>
      <c r="D1400" s="7" t="s">
        <v>4196</v>
      </c>
    </row>
    <row r="1401" spans="1:4" x14ac:dyDescent="0.25">
      <c r="A1401" s="7" t="s">
        <v>4120</v>
      </c>
      <c r="B1401" s="7" t="s">
        <v>4121</v>
      </c>
      <c r="C1401" s="7" t="s">
        <v>267</v>
      </c>
      <c r="D1401" s="7" t="s">
        <v>2103</v>
      </c>
    </row>
    <row r="1402" spans="1:4" x14ac:dyDescent="0.25">
      <c r="A1402" s="7" t="s">
        <v>4059</v>
      </c>
      <c r="B1402" s="7" t="s">
        <v>4060</v>
      </c>
      <c r="C1402" s="7" t="s">
        <v>267</v>
      </c>
      <c r="D1402" s="7" t="s">
        <v>825</v>
      </c>
    </row>
    <row r="1403" spans="1:4" x14ac:dyDescent="0.25">
      <c r="A1403" s="7" t="s">
        <v>4380</v>
      </c>
      <c r="B1403" s="7" t="s">
        <v>4381</v>
      </c>
      <c r="C1403" s="7" t="s">
        <v>267</v>
      </c>
      <c r="D1403" s="7" t="s">
        <v>278</v>
      </c>
    </row>
    <row r="1404" spans="1:4" x14ac:dyDescent="0.25">
      <c r="A1404" s="7" t="s">
        <v>4293</v>
      </c>
      <c r="B1404" s="7" t="s">
        <v>4294</v>
      </c>
      <c r="C1404" s="7" t="s">
        <v>267</v>
      </c>
      <c r="D1404" s="7" t="s">
        <v>825</v>
      </c>
    </row>
    <row r="1405" spans="1:4" x14ac:dyDescent="0.25">
      <c r="A1405" s="7" t="s">
        <v>4237</v>
      </c>
      <c r="B1405" s="7" t="s">
        <v>4238</v>
      </c>
      <c r="C1405" s="7" t="s">
        <v>267</v>
      </c>
      <c r="D1405" s="7" t="s">
        <v>255</v>
      </c>
    </row>
    <row r="1406" spans="1:4" x14ac:dyDescent="0.25">
      <c r="A1406" s="7" t="s">
        <v>4154</v>
      </c>
      <c r="B1406" s="7" t="s">
        <v>4155</v>
      </c>
      <c r="C1406" s="7" t="s">
        <v>267</v>
      </c>
      <c r="D1406" s="7" t="s">
        <v>94</v>
      </c>
    </row>
    <row r="1407" spans="1:4" x14ac:dyDescent="0.25">
      <c r="A1407" s="7" t="s">
        <v>4205</v>
      </c>
      <c r="B1407" s="7" t="s">
        <v>4206</v>
      </c>
      <c r="C1407" s="7" t="s">
        <v>267</v>
      </c>
      <c r="D1407" s="7" t="s">
        <v>4591</v>
      </c>
    </row>
    <row r="1408" spans="1:4" x14ac:dyDescent="0.25">
      <c r="A1408" s="7" t="s">
        <v>4412</v>
      </c>
      <c r="B1408" s="7" t="s">
        <v>4413</v>
      </c>
      <c r="C1408" s="7" t="s">
        <v>267</v>
      </c>
      <c r="D1408" s="7" t="s">
        <v>4591</v>
      </c>
    </row>
    <row r="1409" spans="1:4" x14ac:dyDescent="0.25">
      <c r="A1409" s="7" t="s">
        <v>4158</v>
      </c>
      <c r="B1409" s="7" t="s">
        <v>4159</v>
      </c>
      <c r="C1409" s="7" t="s">
        <v>267</v>
      </c>
      <c r="D1409" s="7" t="s">
        <v>94</v>
      </c>
    </row>
    <row r="1410" spans="1:4" x14ac:dyDescent="0.25">
      <c r="A1410" s="7" t="s">
        <v>4160</v>
      </c>
      <c r="B1410" s="7" t="s">
        <v>4161</v>
      </c>
      <c r="C1410" s="7" t="s">
        <v>267</v>
      </c>
      <c r="D1410" s="7" t="s">
        <v>94</v>
      </c>
    </row>
    <row r="1411" spans="1:4" x14ac:dyDescent="0.25">
      <c r="A1411" s="7" t="s">
        <v>4259</v>
      </c>
      <c r="B1411" s="7" t="s">
        <v>4260</v>
      </c>
      <c r="C1411" s="7" t="s">
        <v>267</v>
      </c>
      <c r="D1411" s="7" t="s">
        <v>101</v>
      </c>
    </row>
    <row r="1412" spans="1:4" x14ac:dyDescent="0.25">
      <c r="A1412" s="7" t="s">
        <v>4308</v>
      </c>
      <c r="B1412" s="7" t="s">
        <v>4260</v>
      </c>
      <c r="C1412" s="7" t="s">
        <v>292</v>
      </c>
      <c r="D1412" s="7" t="s">
        <v>293</v>
      </c>
    </row>
    <row r="1413" spans="1:4" x14ac:dyDescent="0.25">
      <c r="A1413" s="7" t="s">
        <v>4289</v>
      </c>
      <c r="B1413" s="7" t="s">
        <v>4290</v>
      </c>
      <c r="C1413" s="7" t="s">
        <v>267</v>
      </c>
      <c r="D1413" s="7" t="s">
        <v>825</v>
      </c>
    </row>
    <row r="1414" spans="1:4" x14ac:dyDescent="0.25">
      <c r="A1414" s="7" t="s">
        <v>4639</v>
      </c>
      <c r="B1414" s="7" t="s">
        <v>4640</v>
      </c>
      <c r="C1414" s="7" t="s">
        <v>267</v>
      </c>
      <c r="D1414" s="7" t="s">
        <v>825</v>
      </c>
    </row>
    <row r="1415" spans="1:4" x14ac:dyDescent="0.25">
      <c r="A1415" s="7" t="s">
        <v>4199</v>
      </c>
      <c r="B1415" s="7" t="s">
        <v>4200</v>
      </c>
      <c r="C1415" s="7" t="s">
        <v>267</v>
      </c>
      <c r="D1415" s="7" t="s">
        <v>2213</v>
      </c>
    </row>
    <row r="1416" spans="1:4" x14ac:dyDescent="0.25">
      <c r="A1416" s="7" t="s">
        <v>4250</v>
      </c>
      <c r="B1416" s="7" t="s">
        <v>4251</v>
      </c>
      <c r="C1416" s="7" t="s">
        <v>267</v>
      </c>
      <c r="D1416" s="7" t="s">
        <v>4460</v>
      </c>
    </row>
    <row r="1417" spans="1:4" x14ac:dyDescent="0.25">
      <c r="A1417" s="7" t="s">
        <v>4297</v>
      </c>
      <c r="B1417" s="7" t="s">
        <v>4298</v>
      </c>
      <c r="C1417" s="7" t="s">
        <v>267</v>
      </c>
      <c r="D1417" s="7" t="s">
        <v>825</v>
      </c>
    </row>
    <row r="1418" spans="1:4" x14ac:dyDescent="0.25">
      <c r="A1418" s="7" t="s">
        <v>4213</v>
      </c>
      <c r="B1418" s="7" t="s">
        <v>4214</v>
      </c>
      <c r="C1418" s="7" t="s">
        <v>267</v>
      </c>
      <c r="D1418" s="7" t="s">
        <v>176</v>
      </c>
    </row>
    <row r="1419" spans="1:4" x14ac:dyDescent="0.25">
      <c r="A1419" s="7" t="s">
        <v>4371</v>
      </c>
      <c r="B1419" s="7" t="s">
        <v>4372</v>
      </c>
      <c r="C1419" s="7" t="s">
        <v>267</v>
      </c>
      <c r="D1419" s="7" t="s">
        <v>176</v>
      </c>
    </row>
    <row r="1420" spans="1:4" x14ac:dyDescent="0.25">
      <c r="A1420" s="7" t="s">
        <v>4281</v>
      </c>
      <c r="B1420" s="7" t="s">
        <v>4282</v>
      </c>
      <c r="C1420" s="7" t="s">
        <v>267</v>
      </c>
      <c r="D1420" s="7" t="s">
        <v>825</v>
      </c>
    </row>
    <row r="1421" spans="1:4" x14ac:dyDescent="0.25">
      <c r="A1421" s="7" t="s">
        <v>4219</v>
      </c>
      <c r="B1421" s="7" t="s">
        <v>1308</v>
      </c>
      <c r="C1421" s="7" t="s">
        <v>267</v>
      </c>
      <c r="D1421" s="7" t="s">
        <v>199</v>
      </c>
    </row>
    <row r="1422" spans="1:4" x14ac:dyDescent="0.25">
      <c r="A1422" s="7" t="s">
        <v>4178</v>
      </c>
      <c r="B1422" s="7" t="s">
        <v>4179</v>
      </c>
      <c r="C1422" s="7" t="s">
        <v>267</v>
      </c>
      <c r="D1422" s="7" t="s">
        <v>296</v>
      </c>
    </row>
    <row r="1423" spans="1:4" x14ac:dyDescent="0.25">
      <c r="A1423" s="7" t="s">
        <v>4641</v>
      </c>
      <c r="B1423" s="7" t="s">
        <v>4642</v>
      </c>
      <c r="C1423" s="7" t="s">
        <v>292</v>
      </c>
      <c r="D1423" s="7" t="s">
        <v>293</v>
      </c>
    </row>
    <row r="1424" spans="1:4" x14ac:dyDescent="0.25">
      <c r="A1424" s="7" t="s">
        <v>4283</v>
      </c>
      <c r="B1424" s="7" t="s">
        <v>4284</v>
      </c>
      <c r="C1424" s="7" t="s">
        <v>267</v>
      </c>
      <c r="D1424" s="7" t="s">
        <v>825</v>
      </c>
    </row>
    <row r="1425" spans="1:4" x14ac:dyDescent="0.25">
      <c r="A1425" s="7" t="s">
        <v>4243</v>
      </c>
      <c r="B1425" s="7" t="s">
        <v>4244</v>
      </c>
      <c r="C1425" s="7" t="s">
        <v>267</v>
      </c>
      <c r="D1425" s="7" t="s">
        <v>255</v>
      </c>
    </row>
    <row r="1426" spans="1:4" x14ac:dyDescent="0.25">
      <c r="A1426" s="7" t="s">
        <v>4215</v>
      </c>
      <c r="B1426" s="7" t="s">
        <v>4216</v>
      </c>
      <c r="C1426" s="7" t="s">
        <v>267</v>
      </c>
      <c r="D1426" s="7" t="s">
        <v>199</v>
      </c>
    </row>
    <row r="1427" spans="1:4" x14ac:dyDescent="0.25">
      <c r="A1427" s="7" t="s">
        <v>4182</v>
      </c>
      <c r="B1427" s="7" t="s">
        <v>4183</v>
      </c>
      <c r="C1427" s="7" t="s">
        <v>267</v>
      </c>
      <c r="D1427" s="7" t="s">
        <v>296</v>
      </c>
    </row>
    <row r="1428" spans="1:4" x14ac:dyDescent="0.25">
      <c r="A1428" s="7" t="s">
        <v>4180</v>
      </c>
      <c r="B1428" s="7" t="s">
        <v>4181</v>
      </c>
      <c r="C1428" s="7" t="s">
        <v>267</v>
      </c>
      <c r="D1428" s="7" t="s">
        <v>296</v>
      </c>
    </row>
    <row r="1429" spans="1:4" x14ac:dyDescent="0.25">
      <c r="A1429" s="7" t="s">
        <v>4241</v>
      </c>
      <c r="B1429" s="7" t="s">
        <v>4242</v>
      </c>
      <c r="C1429" s="7" t="s">
        <v>267</v>
      </c>
      <c r="D1429" s="7" t="s">
        <v>255</v>
      </c>
    </row>
    <row r="1430" spans="1:4" x14ac:dyDescent="0.25">
      <c r="A1430" s="7" t="s">
        <v>4295</v>
      </c>
      <c r="B1430" s="7" t="s">
        <v>4296</v>
      </c>
      <c r="C1430" s="7" t="s">
        <v>267</v>
      </c>
      <c r="D1430" s="7" t="s">
        <v>825</v>
      </c>
    </row>
    <row r="1431" spans="1:4" x14ac:dyDescent="0.25">
      <c r="A1431" s="7" t="s">
        <v>4287</v>
      </c>
      <c r="B1431" s="7" t="s">
        <v>4288</v>
      </c>
      <c r="C1431" s="7" t="s">
        <v>267</v>
      </c>
      <c r="D1431" s="7" t="s">
        <v>825</v>
      </c>
    </row>
    <row r="1432" spans="1:4" x14ac:dyDescent="0.25">
      <c r="A1432" s="7" t="s">
        <v>4211</v>
      </c>
      <c r="B1432" s="7" t="s">
        <v>4212</v>
      </c>
      <c r="C1432" s="7" t="s">
        <v>267</v>
      </c>
      <c r="D1432" s="7" t="s">
        <v>825</v>
      </c>
    </row>
    <row r="1433" spans="1:4" x14ac:dyDescent="0.25">
      <c r="A1433" s="7" t="s">
        <v>4209</v>
      </c>
      <c r="B1433" s="7" t="s">
        <v>4210</v>
      </c>
      <c r="C1433" s="7" t="s">
        <v>267</v>
      </c>
      <c r="D1433" s="7" t="s">
        <v>825</v>
      </c>
    </row>
    <row r="1434" spans="1:4" x14ac:dyDescent="0.25">
      <c r="A1434" s="7" t="s">
        <v>4366</v>
      </c>
      <c r="B1434" s="7" t="s">
        <v>4367</v>
      </c>
      <c r="C1434" s="7" t="s">
        <v>267</v>
      </c>
      <c r="D1434" s="7" t="s">
        <v>4368</v>
      </c>
    </row>
    <row r="1435" spans="1:4" x14ac:dyDescent="0.25">
      <c r="A1435" s="7" t="s">
        <v>4202</v>
      </c>
      <c r="B1435" s="7" t="s">
        <v>4203</v>
      </c>
      <c r="C1435" s="7" t="s">
        <v>267</v>
      </c>
      <c r="D1435" s="7" t="s">
        <v>4204</v>
      </c>
    </row>
    <row r="1436" spans="1:4" x14ac:dyDescent="0.25">
      <c r="A1436" s="7" t="s">
        <v>4414</v>
      </c>
      <c r="B1436" s="7" t="s">
        <v>4415</v>
      </c>
      <c r="C1436" s="7" t="s">
        <v>267</v>
      </c>
      <c r="D1436" s="7" t="s">
        <v>176</v>
      </c>
    </row>
    <row r="1437" spans="1:4" x14ac:dyDescent="0.25">
      <c r="A1437" s="7" t="s">
        <v>4374</v>
      </c>
      <c r="B1437" s="7" t="s">
        <v>4375</v>
      </c>
      <c r="C1437" s="7" t="s">
        <v>267</v>
      </c>
      <c r="D1437" s="7" t="s">
        <v>278</v>
      </c>
    </row>
    <row r="1438" spans="1:4" x14ac:dyDescent="0.25">
      <c r="A1438" s="7" t="s">
        <v>4186</v>
      </c>
      <c r="B1438" s="7" t="s">
        <v>4187</v>
      </c>
      <c r="C1438" s="7" t="s">
        <v>267</v>
      </c>
      <c r="D1438" s="7" t="s">
        <v>4184</v>
      </c>
    </row>
    <row r="1439" spans="1:4" x14ac:dyDescent="0.25">
      <c r="A1439" s="7" t="s">
        <v>4378</v>
      </c>
      <c r="B1439" s="7" t="s">
        <v>4379</v>
      </c>
      <c r="C1439" s="7" t="s">
        <v>267</v>
      </c>
      <c r="D1439" s="7" t="s">
        <v>278</v>
      </c>
    </row>
    <row r="1440" spans="1:4" x14ac:dyDescent="0.25">
      <c r="A1440" s="7" t="s">
        <v>4376</v>
      </c>
      <c r="B1440" s="7" t="s">
        <v>4377</v>
      </c>
      <c r="C1440" s="7" t="s">
        <v>267</v>
      </c>
      <c r="D1440" s="7" t="s">
        <v>278</v>
      </c>
    </row>
    <row r="1441" spans="1:4" x14ac:dyDescent="0.25">
      <c r="A1441" s="7" t="s">
        <v>4261</v>
      </c>
      <c r="B1441" s="7" t="s">
        <v>4262</v>
      </c>
      <c r="C1441" s="7" t="s">
        <v>267</v>
      </c>
      <c r="D1441" s="7" t="s">
        <v>101</v>
      </c>
    </row>
    <row r="1442" spans="1:4" x14ac:dyDescent="0.25">
      <c r="A1442" s="7" t="s">
        <v>4643</v>
      </c>
      <c r="B1442" s="7" t="s">
        <v>4644</v>
      </c>
      <c r="C1442" s="7" t="s">
        <v>292</v>
      </c>
      <c r="D1442" s="7" t="s">
        <v>293</v>
      </c>
    </row>
    <row r="1443" spans="1:4" x14ac:dyDescent="0.25">
      <c r="A1443" s="7" t="s">
        <v>4263</v>
      </c>
      <c r="B1443" s="7" t="s">
        <v>4264</v>
      </c>
      <c r="C1443" s="7" t="s">
        <v>267</v>
      </c>
      <c r="D1443" s="7" t="s">
        <v>101</v>
      </c>
    </row>
    <row r="1444" spans="1:4" x14ac:dyDescent="0.25">
      <c r="A1444" s="7" t="s">
        <v>4318</v>
      </c>
      <c r="B1444" s="7" t="s">
        <v>4319</v>
      </c>
      <c r="C1444" s="7" t="s">
        <v>292</v>
      </c>
      <c r="D1444" s="7" t="s">
        <v>293</v>
      </c>
    </row>
    <row r="1445" spans="1:4" x14ac:dyDescent="0.25">
      <c r="A1445" s="7" t="s">
        <v>4152</v>
      </c>
      <c r="B1445" s="7" t="s">
        <v>4153</v>
      </c>
      <c r="C1445" s="7" t="s">
        <v>267</v>
      </c>
      <c r="D1445" s="7" t="s">
        <v>4162</v>
      </c>
    </row>
    <row r="1446" spans="1:4" x14ac:dyDescent="0.25">
      <c r="A1446" s="7" t="s">
        <v>4645</v>
      </c>
      <c r="B1446" s="7" t="s">
        <v>4646</v>
      </c>
      <c r="C1446" s="7" t="s">
        <v>267</v>
      </c>
      <c r="D1446" s="7" t="s">
        <v>4162</v>
      </c>
    </row>
    <row r="1447" spans="1:4" x14ac:dyDescent="0.25">
      <c r="A1447" s="7" t="s">
        <v>4257</v>
      </c>
      <c r="B1447" s="7" t="s">
        <v>4258</v>
      </c>
      <c r="C1447" s="7" t="s">
        <v>267</v>
      </c>
      <c r="D1447" s="7" t="s">
        <v>464</v>
      </c>
    </row>
    <row r="1448" spans="1:4" x14ac:dyDescent="0.25">
      <c r="A1448" s="7" t="s">
        <v>4285</v>
      </c>
      <c r="B1448" s="7" t="s">
        <v>4286</v>
      </c>
      <c r="C1448" s="7" t="s">
        <v>267</v>
      </c>
      <c r="D1448" s="7" t="s">
        <v>825</v>
      </c>
    </row>
    <row r="1449" spans="1:4" x14ac:dyDescent="0.25">
      <c r="A1449" s="7" t="s">
        <v>4299</v>
      </c>
      <c r="B1449" s="7" t="s">
        <v>4300</v>
      </c>
      <c r="C1449" s="7" t="s">
        <v>267</v>
      </c>
      <c r="D1449" s="7" t="s">
        <v>1624</v>
      </c>
    </row>
    <row r="1450" spans="1:4" x14ac:dyDescent="0.25">
      <c r="A1450" s="7" t="s">
        <v>4458</v>
      </c>
      <c r="B1450" s="7" t="s">
        <v>4459</v>
      </c>
      <c r="C1450" s="7" t="s">
        <v>267</v>
      </c>
      <c r="D1450" s="7" t="s">
        <v>255</v>
      </c>
    </row>
    <row r="1451" spans="1:4" x14ac:dyDescent="0.25">
      <c r="A1451" s="7" t="s">
        <v>4239</v>
      </c>
      <c r="B1451" s="7" t="s">
        <v>4240</v>
      </c>
      <c r="C1451" s="7" t="s">
        <v>267</v>
      </c>
      <c r="D1451" s="7" t="s">
        <v>255</v>
      </c>
    </row>
    <row r="1452" spans="1:4" x14ac:dyDescent="0.25">
      <c r="A1452" s="7" t="s">
        <v>4364</v>
      </c>
      <c r="B1452" s="7" t="s">
        <v>4365</v>
      </c>
      <c r="C1452" s="7" t="s">
        <v>267</v>
      </c>
      <c r="D1452" s="7" t="s">
        <v>1703</v>
      </c>
    </row>
    <row r="1453" spans="1:4" x14ac:dyDescent="0.25">
      <c r="A1453" s="7" t="s">
        <v>4549</v>
      </c>
      <c r="B1453" s="7" t="s">
        <v>4550</v>
      </c>
      <c r="C1453" s="7" t="s">
        <v>267</v>
      </c>
      <c r="D1453" s="7" t="s">
        <v>234</v>
      </c>
    </row>
    <row r="1454" spans="1:4" x14ac:dyDescent="0.25">
      <c r="A1454" s="7" t="s">
        <v>4265</v>
      </c>
      <c r="B1454" s="7" t="s">
        <v>4266</v>
      </c>
      <c r="C1454" s="7" t="s">
        <v>267</v>
      </c>
      <c r="D1454" s="7" t="s">
        <v>4267</v>
      </c>
    </row>
    <row r="1455" spans="1:4" x14ac:dyDescent="0.25">
      <c r="A1455" s="7" t="s">
        <v>4463</v>
      </c>
      <c r="B1455" s="7" t="s">
        <v>4464</v>
      </c>
      <c r="C1455" s="7" t="s">
        <v>267</v>
      </c>
      <c r="D1455" s="7" t="s">
        <v>4267</v>
      </c>
    </row>
    <row r="1456" spans="1:4" x14ac:dyDescent="0.25">
      <c r="A1456" s="7" t="s">
        <v>4165</v>
      </c>
      <c r="B1456" s="7" t="s">
        <v>4166</v>
      </c>
      <c r="C1456" s="7" t="s">
        <v>267</v>
      </c>
      <c r="D1456" s="7" t="s">
        <v>4167</v>
      </c>
    </row>
    <row r="1457" spans="1:4" x14ac:dyDescent="0.25">
      <c r="A1457" s="7" t="s">
        <v>4397</v>
      </c>
      <c r="B1457" s="7" t="s">
        <v>4398</v>
      </c>
      <c r="C1457" s="7" t="s">
        <v>267</v>
      </c>
      <c r="D1457" s="7" t="s">
        <v>296</v>
      </c>
    </row>
    <row r="1458" spans="1:4" x14ac:dyDescent="0.25">
      <c r="A1458" s="7" t="s">
        <v>4647</v>
      </c>
      <c r="B1458" s="7" t="s">
        <v>4648</v>
      </c>
      <c r="C1458" s="7" t="s">
        <v>292</v>
      </c>
      <c r="D1458" s="7" t="s">
        <v>293</v>
      </c>
    </row>
    <row r="1459" spans="1:4" x14ac:dyDescent="0.25">
      <c r="A1459" s="7" t="s">
        <v>4393</v>
      </c>
      <c r="B1459" s="7" t="s">
        <v>4394</v>
      </c>
      <c r="C1459" s="7" t="s">
        <v>267</v>
      </c>
      <c r="D1459" s="7" t="s">
        <v>296</v>
      </c>
    </row>
    <row r="1460" spans="1:4" x14ac:dyDescent="0.25">
      <c r="A1460" s="7" t="s">
        <v>4188</v>
      </c>
      <c r="B1460" s="7" t="s">
        <v>4189</v>
      </c>
      <c r="C1460" s="7" t="s">
        <v>267</v>
      </c>
      <c r="D1460" s="7" t="s">
        <v>4184</v>
      </c>
    </row>
    <row r="1461" spans="1:4" x14ac:dyDescent="0.25">
      <c r="A1461" s="7" t="s">
        <v>4649</v>
      </c>
      <c r="B1461" s="7" t="s">
        <v>4650</v>
      </c>
      <c r="C1461" s="7" t="s">
        <v>292</v>
      </c>
      <c r="D1461" s="7" t="s">
        <v>293</v>
      </c>
    </row>
    <row r="1462" spans="1:4" x14ac:dyDescent="0.25">
      <c r="A1462" s="7" t="s">
        <v>4410</v>
      </c>
      <c r="B1462" s="7" t="s">
        <v>4411</v>
      </c>
      <c r="C1462" s="7" t="s">
        <v>267</v>
      </c>
      <c r="D1462" s="7" t="s">
        <v>1789</v>
      </c>
    </row>
    <row r="1463" spans="1:4" x14ac:dyDescent="0.25">
      <c r="A1463" s="7" t="s">
        <v>4385</v>
      </c>
      <c r="B1463" s="7" t="s">
        <v>4386</v>
      </c>
      <c r="C1463" s="7" t="s">
        <v>267</v>
      </c>
      <c r="D1463" s="7" t="s">
        <v>136</v>
      </c>
    </row>
    <row r="1464" spans="1:4" x14ac:dyDescent="0.25">
      <c r="A1464" s="7" t="s">
        <v>4542</v>
      </c>
      <c r="B1464" s="7" t="s">
        <v>4543</v>
      </c>
      <c r="C1464" s="7" t="s">
        <v>267</v>
      </c>
      <c r="D1464" s="7" t="s">
        <v>96</v>
      </c>
    </row>
    <row r="1465" spans="1:4" x14ac:dyDescent="0.25">
      <c r="A1465" s="7" t="s">
        <v>4467</v>
      </c>
      <c r="B1465" s="7" t="s">
        <v>4468</v>
      </c>
      <c r="C1465" s="7" t="s">
        <v>267</v>
      </c>
      <c r="D1465" s="7" t="s">
        <v>825</v>
      </c>
    </row>
    <row r="1466" spans="1:4" x14ac:dyDescent="0.25">
      <c r="A1466" s="7" t="s">
        <v>4391</v>
      </c>
      <c r="B1466" s="7" t="s">
        <v>4392</v>
      </c>
      <c r="C1466" s="7" t="s">
        <v>267</v>
      </c>
      <c r="D1466" s="7" t="s">
        <v>4162</v>
      </c>
    </row>
    <row r="1467" spans="1:4" x14ac:dyDescent="0.25">
      <c r="A1467" s="7" t="s">
        <v>4402</v>
      </c>
      <c r="B1467" s="7" t="s">
        <v>4403</v>
      </c>
      <c r="C1467" s="7" t="s">
        <v>267</v>
      </c>
      <c r="D1467" s="7" t="s">
        <v>4184</v>
      </c>
    </row>
    <row r="1468" spans="1:4" x14ac:dyDescent="0.25">
      <c r="A1468" s="7" t="s">
        <v>4651</v>
      </c>
      <c r="B1468" s="7" t="s">
        <v>4652</v>
      </c>
      <c r="C1468" s="7" t="s">
        <v>267</v>
      </c>
      <c r="D1468" s="7" t="s">
        <v>255</v>
      </c>
    </row>
    <row r="1469" spans="1:4" x14ac:dyDescent="0.25">
      <c r="A1469" s="7" t="s">
        <v>4418</v>
      </c>
      <c r="B1469" s="7" t="s">
        <v>4419</v>
      </c>
      <c r="C1469" s="7" t="s">
        <v>267</v>
      </c>
      <c r="D1469" s="7" t="s">
        <v>176</v>
      </c>
    </row>
    <row r="1470" spans="1:4" x14ac:dyDescent="0.25">
      <c r="A1470" s="7" t="s">
        <v>4387</v>
      </c>
      <c r="B1470" s="7" t="s">
        <v>4388</v>
      </c>
      <c r="C1470" s="7" t="s">
        <v>267</v>
      </c>
      <c r="D1470" s="7" t="s">
        <v>94</v>
      </c>
    </row>
    <row r="1471" spans="1:4" x14ac:dyDescent="0.25">
      <c r="A1471" s="7" t="s">
        <v>4653</v>
      </c>
      <c r="B1471" s="7" t="s">
        <v>4654</v>
      </c>
      <c r="C1471" s="7" t="s">
        <v>267</v>
      </c>
      <c r="D1471" s="7" t="s">
        <v>176</v>
      </c>
    </row>
    <row r="1472" spans="1:4" x14ac:dyDescent="0.25">
      <c r="A1472" s="7" t="s">
        <v>4406</v>
      </c>
      <c r="B1472" s="7" t="s">
        <v>4407</v>
      </c>
      <c r="C1472" s="7" t="s">
        <v>267</v>
      </c>
      <c r="D1472" s="7" t="s">
        <v>575</v>
      </c>
    </row>
    <row r="1473" spans="1:4" x14ac:dyDescent="0.25">
      <c r="A1473" s="7" t="s">
        <v>4408</v>
      </c>
      <c r="B1473" s="7" t="s">
        <v>4409</v>
      </c>
      <c r="C1473" s="7" t="s">
        <v>267</v>
      </c>
      <c r="D1473" s="7" t="s">
        <v>575</v>
      </c>
    </row>
    <row r="1474" spans="1:4" x14ac:dyDescent="0.25">
      <c r="A1474" s="7" t="s">
        <v>4456</v>
      </c>
      <c r="B1474" s="7" t="s">
        <v>4457</v>
      </c>
      <c r="C1474" s="7" t="s">
        <v>267</v>
      </c>
      <c r="D1474" s="7" t="s">
        <v>255</v>
      </c>
    </row>
    <row r="1475" spans="1:4" x14ac:dyDescent="0.25">
      <c r="A1475" s="7" t="s">
        <v>4655</v>
      </c>
      <c r="B1475" s="7" t="s">
        <v>4457</v>
      </c>
      <c r="C1475" s="7" t="s">
        <v>292</v>
      </c>
      <c r="D1475" s="7" t="s">
        <v>293</v>
      </c>
    </row>
    <row r="1476" spans="1:4" x14ac:dyDescent="0.25">
      <c r="A1476" s="7" t="s">
        <v>4475</v>
      </c>
      <c r="B1476" s="7" t="s">
        <v>4476</v>
      </c>
      <c r="C1476" s="7" t="s">
        <v>267</v>
      </c>
      <c r="D1476" s="7" t="s">
        <v>825</v>
      </c>
    </row>
    <row r="1477" spans="1:4" x14ac:dyDescent="0.25">
      <c r="A1477" s="7" t="s">
        <v>4452</v>
      </c>
      <c r="B1477" s="7" t="s">
        <v>4453</v>
      </c>
      <c r="C1477" s="7" t="s">
        <v>267</v>
      </c>
      <c r="D1477" s="7" t="s">
        <v>255</v>
      </c>
    </row>
    <row r="1478" spans="1:4" x14ac:dyDescent="0.25">
      <c r="A1478" s="7" t="s">
        <v>4469</v>
      </c>
      <c r="B1478" s="7" t="s">
        <v>4470</v>
      </c>
      <c r="C1478" s="7" t="s">
        <v>267</v>
      </c>
      <c r="D1478" s="7" t="s">
        <v>825</v>
      </c>
    </row>
    <row r="1479" spans="1:4" x14ac:dyDescent="0.25">
      <c r="A1479" s="7" t="s">
        <v>4473</v>
      </c>
      <c r="B1479" s="7" t="s">
        <v>4474</v>
      </c>
      <c r="C1479" s="7" t="s">
        <v>267</v>
      </c>
      <c r="D1479" s="7" t="s">
        <v>825</v>
      </c>
    </row>
    <row r="1480" spans="1:4" x14ac:dyDescent="0.25">
      <c r="A1480" s="7" t="s">
        <v>4395</v>
      </c>
      <c r="B1480" s="7" t="s">
        <v>4396</v>
      </c>
      <c r="C1480" s="7" t="s">
        <v>267</v>
      </c>
      <c r="D1480" s="7" t="s">
        <v>296</v>
      </c>
    </row>
    <row r="1481" spans="1:4" x14ac:dyDescent="0.25">
      <c r="A1481" s="7" t="s">
        <v>4656</v>
      </c>
      <c r="B1481" s="7" t="s">
        <v>4657</v>
      </c>
      <c r="C1481" s="7" t="s">
        <v>267</v>
      </c>
      <c r="D1481" s="7" t="s">
        <v>255</v>
      </c>
    </row>
    <row r="1482" spans="1:4" x14ac:dyDescent="0.25">
      <c r="A1482" s="7" t="s">
        <v>4658</v>
      </c>
      <c r="B1482" s="7" t="s">
        <v>4659</v>
      </c>
      <c r="C1482" s="7" t="s">
        <v>267</v>
      </c>
      <c r="D1482" s="7" t="s">
        <v>4184</v>
      </c>
    </row>
    <row r="1483" spans="1:4" x14ac:dyDescent="0.25">
      <c r="A1483" s="7" t="s">
        <v>4660</v>
      </c>
      <c r="B1483" s="7" t="s">
        <v>4661</v>
      </c>
      <c r="C1483" s="7" t="s">
        <v>267</v>
      </c>
      <c r="D1483" s="7" t="s">
        <v>100</v>
      </c>
    </row>
    <row r="1484" spans="1:4" x14ac:dyDescent="0.25">
      <c r="A1484" s="7" t="s">
        <v>4471</v>
      </c>
      <c r="B1484" s="7" t="s">
        <v>4472</v>
      </c>
      <c r="C1484" s="7" t="s">
        <v>267</v>
      </c>
      <c r="D1484" s="7" t="s">
        <v>825</v>
      </c>
    </row>
    <row r="1485" spans="1:4" x14ac:dyDescent="0.25">
      <c r="A1485" s="7" t="s">
        <v>4662</v>
      </c>
      <c r="B1485" s="7" t="s">
        <v>4663</v>
      </c>
      <c r="C1485" s="7" t="s">
        <v>267</v>
      </c>
      <c r="D1485" s="7" t="s">
        <v>4664</v>
      </c>
    </row>
    <row r="1486" spans="1:4" x14ac:dyDescent="0.25">
      <c r="A1486" s="7" t="s">
        <v>4461</v>
      </c>
      <c r="B1486" s="7" t="s">
        <v>4462</v>
      </c>
      <c r="C1486" s="7" t="s">
        <v>267</v>
      </c>
      <c r="D1486" s="7" t="s">
        <v>101</v>
      </c>
    </row>
    <row r="1487" spans="1:4" x14ac:dyDescent="0.25">
      <c r="A1487" s="7" t="s">
        <v>4399</v>
      </c>
      <c r="B1487" s="7" t="s">
        <v>4400</v>
      </c>
      <c r="C1487" s="7" t="s">
        <v>267</v>
      </c>
      <c r="D1487" s="7" t="s">
        <v>4184</v>
      </c>
    </row>
    <row r="1488" spans="1:4" x14ac:dyDescent="0.25">
      <c r="A1488" s="7" t="s">
        <v>4665</v>
      </c>
      <c r="B1488" s="7" t="s">
        <v>4401</v>
      </c>
      <c r="C1488" s="7" t="s">
        <v>267</v>
      </c>
      <c r="D1488" s="7" t="s">
        <v>4184</v>
      </c>
    </row>
    <row r="1489" spans="1:4" x14ac:dyDescent="0.25">
      <c r="A1489" s="7" t="s">
        <v>4666</v>
      </c>
      <c r="B1489" s="7" t="s">
        <v>4667</v>
      </c>
      <c r="C1489" s="7" t="s">
        <v>267</v>
      </c>
      <c r="D1489" s="7" t="s">
        <v>4554</v>
      </c>
    </row>
    <row r="1490" spans="1:4" x14ac:dyDescent="0.25">
      <c r="A1490" s="7" t="s">
        <v>4448</v>
      </c>
      <c r="B1490" s="7" t="s">
        <v>4449</v>
      </c>
      <c r="C1490" s="7" t="s">
        <v>267</v>
      </c>
      <c r="D1490" s="7" t="s">
        <v>116</v>
      </c>
    </row>
    <row r="1491" spans="1:4" x14ac:dyDescent="0.25">
      <c r="A1491" s="7" t="s">
        <v>4668</v>
      </c>
      <c r="B1491" s="7" t="s">
        <v>4669</v>
      </c>
      <c r="C1491" s="7" t="s">
        <v>267</v>
      </c>
      <c r="D1491" s="7" t="s">
        <v>176</v>
      </c>
    </row>
    <row r="1492" spans="1:4" x14ac:dyDescent="0.25">
      <c r="A1492" s="7" t="s">
        <v>4670</v>
      </c>
      <c r="B1492" s="7" t="s">
        <v>4671</v>
      </c>
      <c r="C1492" s="7" t="s">
        <v>267</v>
      </c>
      <c r="D1492" s="7" t="s">
        <v>96</v>
      </c>
    </row>
    <row r="1493" spans="1:4" x14ac:dyDescent="0.25">
      <c r="A1493" s="7" t="s">
        <v>4672</v>
      </c>
      <c r="B1493" s="7" t="s">
        <v>4673</v>
      </c>
      <c r="C1493" s="7" t="s">
        <v>267</v>
      </c>
      <c r="D1493" s="7" t="s">
        <v>1035</v>
      </c>
    </row>
    <row r="1494" spans="1:4" x14ac:dyDescent="0.25">
      <c r="A1494" s="7" t="s">
        <v>4674</v>
      </c>
      <c r="B1494" s="7" t="s">
        <v>2210</v>
      </c>
      <c r="C1494" s="7" t="s">
        <v>267</v>
      </c>
      <c r="D1494" s="7" t="s">
        <v>245</v>
      </c>
    </row>
    <row r="1495" spans="1:4" x14ac:dyDescent="0.25">
      <c r="A1495" s="7" t="s">
        <v>4540</v>
      </c>
      <c r="B1495" s="7" t="s">
        <v>4541</v>
      </c>
      <c r="C1495" s="7" t="s">
        <v>267</v>
      </c>
      <c r="D1495" s="7" t="s">
        <v>96</v>
      </c>
    </row>
    <row r="1496" spans="1:4" x14ac:dyDescent="0.25">
      <c r="A1496" s="7" t="s">
        <v>4675</v>
      </c>
      <c r="B1496" s="7" t="s">
        <v>4676</v>
      </c>
      <c r="C1496" s="7" t="s">
        <v>267</v>
      </c>
      <c r="D1496" s="7" t="s">
        <v>4184</v>
      </c>
    </row>
    <row r="1497" spans="1:4" x14ac:dyDescent="0.25">
      <c r="A1497" s="7" t="s">
        <v>4677</v>
      </c>
      <c r="B1497" s="7" t="s">
        <v>4678</v>
      </c>
      <c r="C1497" s="7" t="s">
        <v>267</v>
      </c>
      <c r="D1497" s="7" t="s">
        <v>136</v>
      </c>
    </row>
    <row r="1498" spans="1:4" x14ac:dyDescent="0.25">
      <c r="A1498" s="7" t="s">
        <v>4679</v>
      </c>
      <c r="B1498" s="7" t="s">
        <v>4680</v>
      </c>
      <c r="C1498" s="7" t="s">
        <v>267</v>
      </c>
      <c r="D1498" s="7" t="s">
        <v>825</v>
      </c>
    </row>
    <row r="1499" spans="1:4" x14ac:dyDescent="0.25">
      <c r="A1499" s="7" t="s">
        <v>4681</v>
      </c>
      <c r="B1499" s="7" t="s">
        <v>4682</v>
      </c>
      <c r="C1499" s="7" t="s">
        <v>267</v>
      </c>
      <c r="D1499" s="7" t="s">
        <v>825</v>
      </c>
    </row>
    <row r="1500" spans="1:4" x14ac:dyDescent="0.25">
      <c r="A1500" s="7" t="s">
        <v>4683</v>
      </c>
      <c r="B1500" s="7" t="s">
        <v>4684</v>
      </c>
      <c r="C1500" s="7" t="s">
        <v>267</v>
      </c>
      <c r="D1500" s="7" t="s">
        <v>825</v>
      </c>
    </row>
    <row r="1501" spans="1:4" x14ac:dyDescent="0.25">
      <c r="A1501" s="7" t="s">
        <v>4685</v>
      </c>
      <c r="B1501" s="7" t="s">
        <v>4686</v>
      </c>
      <c r="C1501" s="7" t="s">
        <v>267</v>
      </c>
      <c r="D1501" s="7" t="s">
        <v>136</v>
      </c>
    </row>
    <row r="1502" spans="1:4" x14ac:dyDescent="0.25">
      <c r="A1502" s="7" t="s">
        <v>4687</v>
      </c>
      <c r="B1502" s="7" t="s">
        <v>4688</v>
      </c>
      <c r="C1502" s="7" t="s">
        <v>267</v>
      </c>
      <c r="D1502" s="7" t="s">
        <v>255</v>
      </c>
    </row>
    <row r="1503" spans="1:4" x14ac:dyDescent="0.25">
      <c r="A1503" s="7" t="s">
        <v>4689</v>
      </c>
      <c r="B1503" s="7" t="s">
        <v>4690</v>
      </c>
      <c r="C1503" s="7" t="s">
        <v>267</v>
      </c>
      <c r="D1503" s="7" t="s">
        <v>96</v>
      </c>
    </row>
    <row r="1504" spans="1:4" x14ac:dyDescent="0.25">
      <c r="A1504" s="7" t="s">
        <v>4691</v>
      </c>
      <c r="B1504" s="7" t="s">
        <v>4690</v>
      </c>
      <c r="C1504" s="7" t="s">
        <v>292</v>
      </c>
      <c r="D1504" s="7" t="s">
        <v>293</v>
      </c>
    </row>
    <row r="1505" spans="1:4" x14ac:dyDescent="0.25">
      <c r="A1505" s="7" t="s">
        <v>4692</v>
      </c>
      <c r="B1505" s="7" t="s">
        <v>4693</v>
      </c>
      <c r="C1505" s="7" t="s">
        <v>267</v>
      </c>
      <c r="D1505" s="7" t="s">
        <v>296</v>
      </c>
    </row>
    <row r="1506" spans="1:4" x14ac:dyDescent="0.25">
      <c r="A1506" s="7" t="s">
        <v>4694</v>
      </c>
      <c r="B1506" s="7" t="s">
        <v>4695</v>
      </c>
      <c r="C1506" s="7" t="s">
        <v>267</v>
      </c>
      <c r="D1506" s="7" t="s">
        <v>1811</v>
      </c>
    </row>
    <row r="1507" spans="1:4" x14ac:dyDescent="0.25">
      <c r="A1507" s="7" t="s">
        <v>4696</v>
      </c>
      <c r="B1507" s="7" t="s">
        <v>4697</v>
      </c>
      <c r="C1507" s="7" t="s">
        <v>267</v>
      </c>
      <c r="D1507" s="7" t="s">
        <v>94</v>
      </c>
    </row>
    <row r="1508" spans="1:4" x14ac:dyDescent="0.25">
      <c r="A1508" s="7" t="s">
        <v>4698</v>
      </c>
      <c r="B1508" s="7" t="s">
        <v>4699</v>
      </c>
      <c r="C1508" s="7" t="s">
        <v>267</v>
      </c>
      <c r="D1508" s="7" t="s">
        <v>94</v>
      </c>
    </row>
    <row r="1509" spans="1:4" x14ac:dyDescent="0.25">
      <c r="A1509" s="7" t="s">
        <v>4700</v>
      </c>
      <c r="B1509" s="7" t="s">
        <v>2210</v>
      </c>
      <c r="C1509" s="7" t="s">
        <v>267</v>
      </c>
      <c r="D1509" s="7" t="s">
        <v>245</v>
      </c>
    </row>
    <row r="1510" spans="1:4" x14ac:dyDescent="0.25">
      <c r="A1510" s="7" t="s">
        <v>4701</v>
      </c>
      <c r="B1510" s="7" t="s">
        <v>2226</v>
      </c>
      <c r="C1510" s="7" t="s">
        <v>267</v>
      </c>
      <c r="D1510" s="7" t="s">
        <v>4193</v>
      </c>
    </row>
    <row r="1511" spans="1:4" x14ac:dyDescent="0.25">
      <c r="A1511" s="7" t="s">
        <v>4702</v>
      </c>
      <c r="B1511" s="7" t="s">
        <v>4190</v>
      </c>
      <c r="C1511" s="7" t="s">
        <v>267</v>
      </c>
      <c r="D1511" s="7" t="s">
        <v>97</v>
      </c>
    </row>
    <row r="1512" spans="1:4" x14ac:dyDescent="0.25">
      <c r="A1512" s="7" t="s">
        <v>4703</v>
      </c>
      <c r="B1512" s="7" t="s">
        <v>4704</v>
      </c>
      <c r="C1512" s="7" t="s">
        <v>267</v>
      </c>
      <c r="D1512" s="7" t="s">
        <v>296</v>
      </c>
    </row>
    <row r="1513" spans="1:4" x14ac:dyDescent="0.25">
      <c r="A1513" s="7" t="s">
        <v>4705</v>
      </c>
      <c r="B1513" s="7" t="s">
        <v>4706</v>
      </c>
      <c r="C1513" s="7" t="s">
        <v>267</v>
      </c>
      <c r="D1513" s="7" t="s">
        <v>255</v>
      </c>
    </row>
    <row r="1514" spans="1:4" x14ac:dyDescent="0.25">
      <c r="A1514" s="7" t="s">
        <v>4707</v>
      </c>
      <c r="B1514" s="7" t="s">
        <v>4708</v>
      </c>
      <c r="C1514" s="7" t="s">
        <v>267</v>
      </c>
      <c r="D1514" s="7" t="s">
        <v>825</v>
      </c>
    </row>
    <row r="1515" spans="1:4" x14ac:dyDescent="0.25">
      <c r="A1515" s="7" t="s">
        <v>4709</v>
      </c>
      <c r="B1515" s="7" t="s">
        <v>4710</v>
      </c>
      <c r="C1515" s="7" t="s">
        <v>267</v>
      </c>
      <c r="D1515" s="7" t="s">
        <v>176</v>
      </c>
    </row>
    <row r="1516" spans="1:4" x14ac:dyDescent="0.25">
      <c r="A1516" s="7" t="s">
        <v>4711</v>
      </c>
      <c r="B1516" s="7" t="s">
        <v>4712</v>
      </c>
      <c r="C1516" s="7" t="s">
        <v>267</v>
      </c>
      <c r="D1516" s="7" t="s">
        <v>4713</v>
      </c>
    </row>
    <row r="1517" spans="1:4" x14ac:dyDescent="0.25">
      <c r="A1517" s="7" t="s">
        <v>4714</v>
      </c>
      <c r="B1517" s="7" t="s">
        <v>4715</v>
      </c>
      <c r="C1517" s="7" t="s">
        <v>267</v>
      </c>
      <c r="D1517" s="7" t="s">
        <v>4716</v>
      </c>
    </row>
    <row r="1518" spans="1:4" x14ac:dyDescent="0.25">
      <c r="A1518" s="7" t="s">
        <v>4717</v>
      </c>
      <c r="B1518" s="7" t="s">
        <v>4718</v>
      </c>
      <c r="C1518" s="7" t="s">
        <v>267</v>
      </c>
      <c r="D1518" s="7" t="s">
        <v>4719</v>
      </c>
    </row>
    <row r="1519" spans="1:4" x14ac:dyDescent="0.25">
      <c r="A1519" s="7" t="s">
        <v>4720</v>
      </c>
      <c r="B1519" s="7" t="s">
        <v>4721</v>
      </c>
      <c r="C1519" s="7" t="s">
        <v>267</v>
      </c>
      <c r="D1519" s="7" t="s">
        <v>96</v>
      </c>
    </row>
    <row r="1520" spans="1:4" x14ac:dyDescent="0.25">
      <c r="A1520" s="7" t="s">
        <v>4722</v>
      </c>
      <c r="B1520" s="7" t="s">
        <v>4723</v>
      </c>
      <c r="C1520" s="7" t="s">
        <v>267</v>
      </c>
      <c r="D1520" s="7" t="s">
        <v>825</v>
      </c>
    </row>
    <row r="1521" spans="1:4" x14ac:dyDescent="0.25">
      <c r="A1521" s="7" t="s">
        <v>4724</v>
      </c>
      <c r="B1521" s="7" t="s">
        <v>4725</v>
      </c>
      <c r="C1521" s="7" t="s">
        <v>267</v>
      </c>
      <c r="D1521" s="7" t="s">
        <v>136</v>
      </c>
    </row>
    <row r="1522" spans="1:4" x14ac:dyDescent="0.25">
      <c r="A1522" s="7" t="s">
        <v>4726</v>
      </c>
      <c r="B1522" s="7" t="s">
        <v>4727</v>
      </c>
      <c r="C1522" s="7" t="s">
        <v>267</v>
      </c>
      <c r="D1522" s="7" t="s">
        <v>825</v>
      </c>
    </row>
    <row r="1523" spans="1:4" x14ac:dyDescent="0.25">
      <c r="A1523" s="7" t="s">
        <v>4728</v>
      </c>
      <c r="B1523" s="7" t="s">
        <v>4729</v>
      </c>
      <c r="C1523" s="7" t="s">
        <v>267</v>
      </c>
      <c r="D1523" s="7" t="s">
        <v>234</v>
      </c>
    </row>
    <row r="1524" spans="1:4" x14ac:dyDescent="0.25">
      <c r="A1524" s="7" t="s">
        <v>4730</v>
      </c>
      <c r="B1524" s="7" t="s">
        <v>4731</v>
      </c>
      <c r="C1524" s="7" t="s">
        <v>267</v>
      </c>
      <c r="D1524" s="7" t="s">
        <v>1274</v>
      </c>
    </row>
    <row r="1525" spans="1:4" x14ac:dyDescent="0.25">
      <c r="A1525" s="7" t="s">
        <v>4732</v>
      </c>
      <c r="B1525" s="7" t="s">
        <v>4733</v>
      </c>
      <c r="C1525" s="7" t="s">
        <v>267</v>
      </c>
      <c r="D1525" s="7" t="s">
        <v>825</v>
      </c>
    </row>
    <row r="1526" spans="1:4" x14ac:dyDescent="0.25">
      <c r="A1526" s="7" t="s">
        <v>4734</v>
      </c>
      <c r="B1526" s="7" t="s">
        <v>4735</v>
      </c>
      <c r="C1526" s="7" t="s">
        <v>267</v>
      </c>
      <c r="D1526" s="7" t="s">
        <v>100</v>
      </c>
    </row>
    <row r="1527" spans="1:4" x14ac:dyDescent="0.25">
      <c r="A1527" s="7" t="s">
        <v>4736</v>
      </c>
      <c r="B1527" s="7" t="s">
        <v>4737</v>
      </c>
      <c r="C1527" s="7" t="s">
        <v>267</v>
      </c>
      <c r="D1527" s="7" t="s">
        <v>94</v>
      </c>
    </row>
    <row r="1528" spans="1:4" x14ac:dyDescent="0.25">
      <c r="A1528" s="7" t="s">
        <v>4738</v>
      </c>
      <c r="B1528" s="7" t="s">
        <v>4739</v>
      </c>
      <c r="C1528" s="7" t="s">
        <v>292</v>
      </c>
      <c r="D1528" s="7" t="s">
        <v>293</v>
      </c>
    </row>
    <row r="1529" spans="1:4" x14ac:dyDescent="0.25">
      <c r="A1529" s="7" t="s">
        <v>4740</v>
      </c>
      <c r="B1529" s="7" t="s">
        <v>4741</v>
      </c>
      <c r="C1529" s="7" t="s">
        <v>267</v>
      </c>
      <c r="D1529" s="7" t="s">
        <v>825</v>
      </c>
    </row>
    <row r="1530" spans="1:4" x14ac:dyDescent="0.25">
      <c r="A1530" s="7" t="s">
        <v>4742</v>
      </c>
      <c r="B1530" s="7" t="s">
        <v>4743</v>
      </c>
      <c r="C1530" s="7" t="s">
        <v>267</v>
      </c>
      <c r="D1530" s="7" t="s">
        <v>825</v>
      </c>
    </row>
    <row r="1531" spans="1:4" x14ac:dyDescent="0.25">
      <c r="A1531" s="7" t="s">
        <v>4744</v>
      </c>
      <c r="B1531" s="7" t="s">
        <v>4745</v>
      </c>
      <c r="C1531" s="7" t="s">
        <v>267</v>
      </c>
      <c r="D1531" s="7" t="s">
        <v>825</v>
      </c>
    </row>
    <row r="1532" spans="1:4" x14ac:dyDescent="0.25">
      <c r="A1532" s="7" t="s">
        <v>4746</v>
      </c>
      <c r="B1532" s="7" t="s">
        <v>4747</v>
      </c>
      <c r="C1532" s="7" t="s">
        <v>267</v>
      </c>
      <c r="D1532" s="7" t="s">
        <v>4162</v>
      </c>
    </row>
    <row r="1533" spans="1:4" x14ac:dyDescent="0.25">
      <c r="A1533" s="7" t="s">
        <v>2318</v>
      </c>
      <c r="B1533" s="7" t="s">
        <v>2317</v>
      </c>
      <c r="C1533" s="7" t="s">
        <v>267</v>
      </c>
      <c r="D1533" s="7" t="s">
        <v>1421</v>
      </c>
    </row>
    <row r="1534" spans="1:4" x14ac:dyDescent="0.25">
      <c r="A1534" s="7" t="s">
        <v>4748</v>
      </c>
      <c r="B1534" s="7" t="s">
        <v>4749</v>
      </c>
      <c r="C1534" s="7" t="s">
        <v>267</v>
      </c>
      <c r="D1534" s="7" t="s">
        <v>825</v>
      </c>
    </row>
    <row r="1535" spans="1:4" x14ac:dyDescent="0.25">
      <c r="A1535" s="7" t="s">
        <v>4750</v>
      </c>
      <c r="B1535" s="7" t="s">
        <v>4751</v>
      </c>
      <c r="C1535" s="7" t="s">
        <v>267</v>
      </c>
      <c r="D1535" s="7" t="s">
        <v>3963</v>
      </c>
    </row>
    <row r="1536" spans="1:4" x14ac:dyDescent="0.25">
      <c r="A1536" s="7" t="s">
        <v>4752</v>
      </c>
      <c r="B1536" s="7" t="s">
        <v>4753</v>
      </c>
      <c r="C1536" s="7" t="s">
        <v>267</v>
      </c>
      <c r="D1536" s="7" t="s">
        <v>1421</v>
      </c>
    </row>
    <row r="1537" spans="1:4" x14ac:dyDescent="0.25">
      <c r="A1537" s="7" t="s">
        <v>4754</v>
      </c>
      <c r="B1537" s="7" t="s">
        <v>4755</v>
      </c>
      <c r="C1537" s="7" t="s">
        <v>267</v>
      </c>
      <c r="D1537" s="7" t="s">
        <v>136</v>
      </c>
    </row>
    <row r="1538" spans="1:4" x14ac:dyDescent="0.25">
      <c r="A1538" s="7" t="s">
        <v>4756</v>
      </c>
      <c r="B1538" s="7" t="s">
        <v>4757</v>
      </c>
      <c r="C1538" s="7" t="s">
        <v>267</v>
      </c>
      <c r="D1538" s="7" t="s">
        <v>268</v>
      </c>
    </row>
    <row r="1539" spans="1:4" x14ac:dyDescent="0.25">
      <c r="A1539" s="7" t="s">
        <v>4758</v>
      </c>
      <c r="B1539" s="7" t="s">
        <v>4759</v>
      </c>
      <c r="C1539" s="7" t="s">
        <v>267</v>
      </c>
      <c r="D1539" s="7" t="s">
        <v>296</v>
      </c>
    </row>
    <row r="1540" spans="1:4" x14ac:dyDescent="0.25">
      <c r="A1540" s="7" t="s">
        <v>4760</v>
      </c>
      <c r="B1540" s="7" t="s">
        <v>4761</v>
      </c>
      <c r="C1540" s="7" t="s">
        <v>267</v>
      </c>
      <c r="D1540" s="7" t="s">
        <v>136</v>
      </c>
    </row>
    <row r="1541" spans="1:4" x14ac:dyDescent="0.25">
      <c r="A1541" s="7" t="s">
        <v>4762</v>
      </c>
      <c r="B1541" s="7" t="s">
        <v>4763</v>
      </c>
      <c r="C1541" s="7" t="s">
        <v>267</v>
      </c>
      <c r="D1541" s="7" t="s">
        <v>96</v>
      </c>
    </row>
    <row r="1542" spans="1:4" x14ac:dyDescent="0.25">
      <c r="A1542" s="7" t="s">
        <v>4764</v>
      </c>
      <c r="B1542" s="7" t="s">
        <v>4765</v>
      </c>
      <c r="C1542" s="7" t="s">
        <v>267</v>
      </c>
      <c r="D1542" s="7" t="s">
        <v>96</v>
      </c>
    </row>
    <row r="1543" spans="1:4" x14ac:dyDescent="0.25">
      <c r="A1543" s="7" t="s">
        <v>4766</v>
      </c>
      <c r="B1543" s="7" t="s">
        <v>4767</v>
      </c>
      <c r="C1543" s="7" t="s">
        <v>267</v>
      </c>
      <c r="D1543" s="7" t="s">
        <v>94</v>
      </c>
    </row>
    <row r="1544" spans="1:4" x14ac:dyDescent="0.25">
      <c r="A1544" s="7" t="s">
        <v>4768</v>
      </c>
      <c r="B1544" s="7" t="s">
        <v>4769</v>
      </c>
      <c r="C1544" s="7" t="s">
        <v>267</v>
      </c>
      <c r="D1544" s="7" t="s">
        <v>116</v>
      </c>
    </row>
    <row r="1545" spans="1:4" x14ac:dyDescent="0.25">
      <c r="A1545" s="7" t="s">
        <v>4770</v>
      </c>
      <c r="B1545" s="7" t="s">
        <v>4771</v>
      </c>
      <c r="C1545" s="7" t="s">
        <v>267</v>
      </c>
      <c r="D1545" s="7" t="s">
        <v>1540</v>
      </c>
    </row>
    <row r="1546" spans="1:4" x14ac:dyDescent="0.25">
      <c r="A1546" s="7" t="s">
        <v>4772</v>
      </c>
      <c r="B1546" s="7" t="s">
        <v>4773</v>
      </c>
      <c r="C1546" s="7" t="s">
        <v>267</v>
      </c>
      <c r="D1546" s="7" t="s">
        <v>825</v>
      </c>
    </row>
    <row r="1547" spans="1:4" x14ac:dyDescent="0.25">
      <c r="A1547" s="7" t="s">
        <v>4774</v>
      </c>
      <c r="B1547" s="7" t="s">
        <v>4401</v>
      </c>
      <c r="C1547" s="7" t="s">
        <v>267</v>
      </c>
      <c r="D1547" s="7" t="s">
        <v>4184</v>
      </c>
    </row>
    <row r="1548" spans="1:4" x14ac:dyDescent="0.25">
      <c r="A1548" s="7" t="s">
        <v>4775</v>
      </c>
      <c r="B1548" s="7" t="s">
        <v>4776</v>
      </c>
      <c r="C1548" s="7" t="s">
        <v>267</v>
      </c>
      <c r="D1548" s="7" t="s">
        <v>4201</v>
      </c>
    </row>
    <row r="1549" spans="1:4" x14ac:dyDescent="0.25">
      <c r="A1549" s="7" t="s">
        <v>4777</v>
      </c>
      <c r="B1549" s="7" t="s">
        <v>4778</v>
      </c>
      <c r="C1549" s="7" t="s">
        <v>267</v>
      </c>
      <c r="D1549" s="7" t="s">
        <v>4779</v>
      </c>
    </row>
    <row r="1550" spans="1:4" x14ac:dyDescent="0.25">
      <c r="A1550" s="7" t="s">
        <v>4780</v>
      </c>
      <c r="B1550" s="7" t="s">
        <v>4781</v>
      </c>
      <c r="C1550" s="7" t="s">
        <v>267</v>
      </c>
      <c r="D1550" s="7" t="s">
        <v>727</v>
      </c>
    </row>
    <row r="1551" spans="1:4" x14ac:dyDescent="0.25">
      <c r="A1551" s="7" t="s">
        <v>4782</v>
      </c>
      <c r="B1551" s="7" t="s">
        <v>4783</v>
      </c>
      <c r="C1551" s="7" t="s">
        <v>267</v>
      </c>
      <c r="D1551" s="7" t="s">
        <v>100</v>
      </c>
    </row>
    <row r="1552" spans="1:4" x14ac:dyDescent="0.25">
      <c r="A1552" s="7" t="s">
        <v>4784</v>
      </c>
      <c r="B1552" s="7" t="s">
        <v>4785</v>
      </c>
      <c r="C1552" s="7" t="s">
        <v>267</v>
      </c>
      <c r="D1552" s="7" t="s">
        <v>101</v>
      </c>
    </row>
    <row r="1553" spans="1:4" x14ac:dyDescent="0.25">
      <c r="A1553" s="7" t="s">
        <v>4786</v>
      </c>
      <c r="B1553" s="7" t="s">
        <v>4787</v>
      </c>
      <c r="C1553" s="7" t="s">
        <v>267</v>
      </c>
      <c r="D1553" s="7" t="s">
        <v>825</v>
      </c>
    </row>
    <row r="1554" spans="1:4" x14ac:dyDescent="0.25">
      <c r="A1554" s="7" t="s">
        <v>4788</v>
      </c>
      <c r="B1554" s="7" t="s">
        <v>4789</v>
      </c>
      <c r="C1554" s="7" t="s">
        <v>267</v>
      </c>
      <c r="D1554" s="7" t="s">
        <v>825</v>
      </c>
    </row>
    <row r="1555" spans="1:4" x14ac:dyDescent="0.25">
      <c r="A1555" s="7" t="s">
        <v>4790</v>
      </c>
      <c r="B1555" s="7" t="s">
        <v>4791</v>
      </c>
      <c r="C1555" s="7" t="s">
        <v>267</v>
      </c>
      <c r="D1555" s="7" t="s">
        <v>96</v>
      </c>
    </row>
    <row r="1556" spans="1:4" x14ac:dyDescent="0.25">
      <c r="A1556" s="7" t="s">
        <v>4792</v>
      </c>
      <c r="B1556" s="7" t="s">
        <v>4793</v>
      </c>
      <c r="C1556" s="7" t="s">
        <v>267</v>
      </c>
      <c r="D1556" s="7" t="s">
        <v>199</v>
      </c>
    </row>
    <row r="1557" spans="1:4" x14ac:dyDescent="0.25">
      <c r="A1557" s="7" t="s">
        <v>2320</v>
      </c>
      <c r="B1557" s="7" t="s">
        <v>2319</v>
      </c>
      <c r="C1557" s="7" t="s">
        <v>267</v>
      </c>
      <c r="D1557" s="7" t="s">
        <v>1670</v>
      </c>
    </row>
    <row r="1558" spans="1:4" x14ac:dyDescent="0.25">
      <c r="A1558" s="7" t="s">
        <v>2322</v>
      </c>
      <c r="B1558" s="7" t="s">
        <v>2321</v>
      </c>
      <c r="C1558" s="7" t="s">
        <v>267</v>
      </c>
      <c r="D1558" s="7" t="s">
        <v>825</v>
      </c>
    </row>
    <row r="1559" spans="1:4" x14ac:dyDescent="0.25">
      <c r="B1559" s="1"/>
      <c r="C1559" s="1"/>
      <c r="D1559" s="1"/>
    </row>
    <row r="1560" spans="1:4" x14ac:dyDescent="0.25">
      <c r="B1560" s="1"/>
      <c r="C1560" s="1"/>
      <c r="D1560" s="1"/>
    </row>
    <row r="1561" spans="1:4" x14ac:dyDescent="0.25">
      <c r="B1561" s="1"/>
      <c r="C1561" s="1"/>
      <c r="D1561" s="1"/>
    </row>
    <row r="1562" spans="1:4" x14ac:dyDescent="0.25">
      <c r="B1562" s="1"/>
      <c r="C1562" s="1"/>
      <c r="D1562" s="1"/>
    </row>
    <row r="1563" spans="1:4" x14ac:dyDescent="0.25">
      <c r="B1563" s="1"/>
      <c r="C1563" s="1"/>
      <c r="D1563" s="1"/>
    </row>
    <row r="1564" spans="1:4" x14ac:dyDescent="0.25">
      <c r="B1564" s="1"/>
      <c r="C1564" s="1"/>
      <c r="D1564" s="1"/>
    </row>
    <row r="1565" spans="1:4" x14ac:dyDescent="0.25">
      <c r="B1565" s="1"/>
      <c r="C1565" s="1"/>
      <c r="D1565" s="1"/>
    </row>
    <row r="1566" spans="1:4" x14ac:dyDescent="0.25">
      <c r="B1566" s="1"/>
      <c r="C1566" s="1"/>
      <c r="D1566" s="1"/>
    </row>
    <row r="1567" spans="1:4" x14ac:dyDescent="0.25">
      <c r="B1567" s="1"/>
      <c r="C1567" s="1"/>
      <c r="D1567" s="1"/>
    </row>
    <row r="1568" spans="1:4" x14ac:dyDescent="0.25">
      <c r="B1568" s="1"/>
      <c r="C1568" s="1"/>
      <c r="D1568" s="1"/>
    </row>
    <row r="1569" spans="2:4" x14ac:dyDescent="0.25">
      <c r="B1569" s="1"/>
      <c r="C1569" s="1"/>
      <c r="D1569" s="1"/>
    </row>
    <row r="1570" spans="2:4" x14ac:dyDescent="0.25">
      <c r="B1570" s="1"/>
      <c r="C1570" s="1"/>
      <c r="D1570" s="1"/>
    </row>
    <row r="1571" spans="2:4" x14ac:dyDescent="0.25">
      <c r="B1571" s="1"/>
      <c r="C1571" s="1"/>
      <c r="D1571" s="1"/>
    </row>
    <row r="1572" spans="2:4" x14ac:dyDescent="0.25">
      <c r="B1572" s="1"/>
      <c r="C1572" s="1"/>
      <c r="D1572" s="1"/>
    </row>
    <row r="1573" spans="2:4" x14ac:dyDescent="0.25">
      <c r="B1573" s="1"/>
      <c r="C1573" s="1"/>
      <c r="D1573" s="1"/>
    </row>
    <row r="1574" spans="2:4" x14ac:dyDescent="0.25">
      <c r="B1574" s="1"/>
      <c r="C1574" s="1"/>
      <c r="D1574" s="1"/>
    </row>
    <row r="1575" spans="2:4" x14ac:dyDescent="0.25">
      <c r="B1575" s="1"/>
      <c r="C1575" s="1"/>
      <c r="D1575" s="1"/>
    </row>
    <row r="1576" spans="2:4" x14ac:dyDescent="0.25">
      <c r="B1576" s="1"/>
      <c r="C1576" s="1"/>
      <c r="D1576" s="1"/>
    </row>
  </sheetData>
  <sheetProtection algorithmName="SHA-512" hashValue="ZepZhzZEcPj+S/CPRBX+zUZTykQeReBnLRtuHpETRbpZkLbIvU6M6cv0gLnG9dsqcy9iPgb9WzwRmcay+MvhHw==" saltValue="nUFLd6Xsq3GSxr+ad0JWzA==" spinCount="100000" sheet="1" formatCells="0" formatColumns="0" formatRows="0" sort="0" autoFilter="0"/>
  <autoFilter ref="A1:D1576" xr:uid="{00000000-0001-0000-0200-000000000000}"/>
  <sortState xmlns:xlrd2="http://schemas.microsoft.com/office/spreadsheetml/2017/richdata2" ref="A2:D1550">
    <sortCondition ref="A2:A1550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Report</vt:lpstr>
      <vt:lpstr>Active substances</vt:lpstr>
      <vt:lpstr>PPP</vt:lpstr>
      <vt:lpstr>Handelsbezeichnung</vt:lpstr>
      <vt:lpstr>PSMgesamt</vt:lpstr>
      <vt:lpstr>RegNr</vt:lpstr>
      <vt:lpstr>Rolle</vt:lpstr>
      <vt:lpstr>Unternehmen</vt:lpstr>
      <vt:lpstr>Wirkstoffe</vt:lpstr>
      <vt:lpstr>Wirkstoffe_gesamt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2022-10-06T10:47:43Z</dcterms:created>
  <dcterms:modified xsi:type="dcterms:W3CDTF">2026-01-20T14:44:30Z</dcterms:modified>
</cp:coreProperties>
</file>